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08" i="1"/>
  <c r="D108"/>
  <c r="E108"/>
  <c r="F108"/>
  <c r="G108"/>
  <c r="H108"/>
  <c r="I108"/>
  <c r="J108"/>
  <c r="K108"/>
  <c r="B108"/>
  <c r="C92" l="1"/>
  <c r="D92"/>
  <c r="E92"/>
  <c r="F92"/>
  <c r="G92"/>
  <c r="H92"/>
  <c r="I92"/>
  <c r="J92"/>
  <c r="K92"/>
  <c r="B92"/>
  <c r="C75"/>
  <c r="D75"/>
  <c r="E75"/>
  <c r="F75"/>
  <c r="G75"/>
  <c r="H75"/>
  <c r="I75"/>
  <c r="J75"/>
  <c r="K75"/>
  <c r="B75"/>
  <c r="C65"/>
  <c r="D65"/>
  <c r="E65"/>
  <c r="F65"/>
  <c r="G65"/>
  <c r="H65"/>
  <c r="I65"/>
  <c r="J65"/>
  <c r="K65"/>
  <c r="B65"/>
  <c r="C21"/>
  <c r="D21"/>
  <c r="E21"/>
  <c r="F21"/>
  <c r="G21"/>
  <c r="H21"/>
  <c r="I21"/>
  <c r="J21"/>
  <c r="K21"/>
  <c r="B21"/>
  <c r="C50"/>
  <c r="D50"/>
  <c r="E50"/>
  <c r="F50"/>
  <c r="G50"/>
  <c r="H50"/>
  <c r="I50"/>
  <c r="J50"/>
  <c r="K50"/>
  <c r="B50"/>
  <c r="C39"/>
  <c r="D39"/>
  <c r="E39"/>
  <c r="F39"/>
  <c r="G39"/>
  <c r="H39"/>
  <c r="I39"/>
  <c r="J39"/>
  <c r="K39"/>
  <c r="B39"/>
</calcChain>
</file>

<file path=xl/sharedStrings.xml><?xml version="1.0" encoding="utf-8"?>
<sst xmlns="http://schemas.openxmlformats.org/spreadsheetml/2006/main" count="213" uniqueCount="71">
  <si>
    <t>جامعة القيروان</t>
  </si>
  <si>
    <t>1-تطور عدد المؤسسات</t>
  </si>
  <si>
    <t>السنة الجامعية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</si>
  <si>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</si>
  <si>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</si>
  <si>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</si>
  <si>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</si>
  <si>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</si>
  <si>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</si>
  <si>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</si>
  <si>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المؤسسة</t>
  </si>
  <si>
    <t>عدد الطلبة</t>
  </si>
  <si>
    <t>منهم إناث</t>
  </si>
  <si>
    <t>المعهد التحضيري للدراسات الهندسية بالقيروان</t>
  </si>
  <si>
    <t>المعهد العالي للإعلامية والتصرف بالقيروان</t>
  </si>
  <si>
    <t>المعهد العالي للدراسات التطبيقية في الإنسانيات بسبيطلة</t>
  </si>
  <si>
    <t>المعهد العالي للدراسات القانونية والسياسية بالقيروان</t>
  </si>
  <si>
    <t>المعهد العالي للرياضيات التطبيقية والإعلامية بالقيروان</t>
  </si>
  <si>
    <t>المعهد العالي للعلوم التطبيقية والتكنولوجيا بالقصرين</t>
  </si>
  <si>
    <t>المعهد العالي للعلوم التطبيقية والتكنولوجيا بالقيروان</t>
  </si>
  <si>
    <t>المعهد العالي للفنون والحرف بالقصرين</t>
  </si>
  <si>
    <t>المعهد العالي للفنون والحرف بالقيروان</t>
  </si>
  <si>
    <t>المعهد العالي للفنون والحرف بسيدي بوزيد</t>
  </si>
  <si>
    <t>كلية الآداب والعلوم الإنسانية بالقيروان</t>
  </si>
  <si>
    <t>كلية العلوم والتقنيات بسيدي بوزيد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</si>
  <si>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</si>
  <si>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</si>
  <si>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</si>
  <si>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</si>
  <si>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</si>
  <si>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</si>
  <si>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</si>
  <si>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خدمات خاصة للأشخاص</t>
  </si>
  <si>
    <t>رياضيات وإحصاء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</si>
  <si>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</si>
  <si>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</si>
  <si>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</si>
  <si>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</si>
  <si>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</si>
  <si>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فنون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</si>
  <si>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</si>
  <si>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</si>
  <si>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</si>
  <si>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</si>
  <si>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</si>
  <si>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ماجستير بحث</t>
  </si>
  <si>
    <t>ماجستير مهني</t>
  </si>
  <si>
    <t>دكتوراه</t>
  </si>
  <si>
    <t>5-تطور  عدد الخريجين حسب المؤسسة</t>
  </si>
  <si>
    <t xml:space="preserve">السنة </t>
  </si>
  <si>
    <t>عدد المتخرجين</t>
  </si>
  <si>
    <t>6-تطور عدد الخريجين حسب الشهادة</t>
  </si>
  <si>
    <t>7-تطور عدد الخريجين حسب مجال الدراسة</t>
  </si>
  <si>
    <t>8-تطور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</si>
  <si>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</si>
  <si>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</si>
  <si>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</si>
  <si>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</si>
  <si>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</si>
  <si>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</si>
  <si>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</si>
  <si>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تعليم ثانوي</t>
  </si>
  <si>
    <t>رتب اخرى</t>
  </si>
  <si>
    <t>رتب أخرى**: خبراء، مهندسون،,,,,</t>
  </si>
  <si>
    <t>الإجازة التطبيقية</t>
  </si>
  <si>
    <t>2013-2012</t>
  </si>
  <si>
    <t>مساعدون متعاقدون</t>
  </si>
  <si>
    <t>متعاقد حامل لشهادة الدكتوراه</t>
  </si>
  <si>
    <t>متعاقد مسجل بشهادة الدكتوراه</t>
  </si>
  <si>
    <t>اطار تكنولوجي</t>
  </si>
  <si>
    <t>الأجانب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</si>
</sst>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sz val="11"/>
      <color theme="1"/>
      <name val="Traditional Arabic"/>
      <family val="1"/>
    </font>
    <font>
      <sz val="10"/>
      <color theme="1"/>
      <name val="Traditional Arabic"/>
      <family val="1"/>
    </font>
    <font>
      <b/>
      <sz val="12"/>
      <color rgb="FF000000"/>
      <name val="Traditional Arabic"/>
      <family val="1"/>
    </font>
    <font>
      <sz val="16"/>
      <color theme="1"/>
      <name val="Traditional Arabic"/>
      <family val="1"/>
    </font>
    <font>
      <sz val="14"/>
      <color theme="1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right" vertical="center" readingOrder="2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right" vertical="center" readingOrder="2"/>
    </xf>
    <xf numFmtId="0" fontId="5" fillId="4" borderId="2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 readingOrder="2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/>
    <xf numFmtId="0" fontId="12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0" fontId="13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15875</xdr:rowOff>
    </xdr:from>
    <xdr:to>
      <xdr:col>1</xdr:col>
      <xdr:colOff>0</xdr:colOff>
      <xdr:row>8</xdr:row>
      <xdr:rowOff>15875</xdr:rowOff>
    </xdr:to>
    <xdr:cxnSp macro="">
      <xdr:nvCxnSpPr>
        <xdr:cNvPr id="40" name="Connecteur droit 39"/>
        <xdr:cNvCxnSpPr/>
      </xdr:nvCxnSpPr>
      <xdr:spPr>
        <a:xfrm flipH="1">
          <a:off x="12490723050" y="223215200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23</xdr:row>
      <xdr:rowOff>15875</xdr:rowOff>
    </xdr:from>
    <xdr:to>
      <xdr:col>1</xdr:col>
      <xdr:colOff>0</xdr:colOff>
      <xdr:row>25</xdr:row>
      <xdr:rowOff>15875</xdr:rowOff>
    </xdr:to>
    <xdr:cxnSp macro="">
      <xdr:nvCxnSpPr>
        <xdr:cNvPr id="41" name="Connecteur droit 40"/>
        <xdr:cNvCxnSpPr/>
      </xdr:nvCxnSpPr>
      <xdr:spPr>
        <a:xfrm flipH="1">
          <a:off x="12490723050" y="229082600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42" name="Connecteur droit 41"/>
        <xdr:cNvCxnSpPr/>
      </xdr:nvCxnSpPr>
      <xdr:spPr>
        <a:xfrm flipH="1">
          <a:off x="12490723050" y="23530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51</xdr:row>
      <xdr:rowOff>15875</xdr:rowOff>
    </xdr:from>
    <xdr:to>
      <xdr:col>1</xdr:col>
      <xdr:colOff>0</xdr:colOff>
      <xdr:row>53</xdr:row>
      <xdr:rowOff>15875</xdr:rowOff>
    </xdr:to>
    <xdr:cxnSp macro="">
      <xdr:nvCxnSpPr>
        <xdr:cNvPr id="43" name="Connecteur droit 42"/>
        <xdr:cNvCxnSpPr/>
      </xdr:nvCxnSpPr>
      <xdr:spPr>
        <a:xfrm flipH="1">
          <a:off x="12490723050" y="239131475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67</xdr:row>
      <xdr:rowOff>15875</xdr:rowOff>
    </xdr:from>
    <xdr:to>
      <xdr:col>1</xdr:col>
      <xdr:colOff>0</xdr:colOff>
      <xdr:row>69</xdr:row>
      <xdr:rowOff>0</xdr:rowOff>
    </xdr:to>
    <xdr:cxnSp macro="">
      <xdr:nvCxnSpPr>
        <xdr:cNvPr id="44" name="Connecteur droit 43"/>
        <xdr:cNvCxnSpPr/>
      </xdr:nvCxnSpPr>
      <xdr:spPr>
        <a:xfrm flipH="1">
          <a:off x="12490723050" y="2446464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77</xdr:row>
      <xdr:rowOff>15875</xdr:rowOff>
    </xdr:from>
    <xdr:to>
      <xdr:col>1</xdr:col>
      <xdr:colOff>0</xdr:colOff>
      <xdr:row>79</xdr:row>
      <xdr:rowOff>15875</xdr:rowOff>
    </xdr:to>
    <xdr:cxnSp macro="">
      <xdr:nvCxnSpPr>
        <xdr:cNvPr id="45" name="Connecteur droit 44"/>
        <xdr:cNvCxnSpPr/>
      </xdr:nvCxnSpPr>
      <xdr:spPr>
        <a:xfrm flipH="1">
          <a:off x="12490723050" y="248399300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94</xdr:row>
      <xdr:rowOff>31750</xdr:rowOff>
    </xdr:from>
    <xdr:to>
      <xdr:col>1</xdr:col>
      <xdr:colOff>0</xdr:colOff>
      <xdr:row>95</xdr:row>
      <xdr:rowOff>301625</xdr:rowOff>
    </xdr:to>
    <xdr:cxnSp macro="">
      <xdr:nvCxnSpPr>
        <xdr:cNvPr id="46" name="Connecteur droit 45"/>
        <xdr:cNvCxnSpPr/>
      </xdr:nvCxnSpPr>
      <xdr:spPr>
        <a:xfrm flipH="1">
          <a:off x="12490723050" y="254282575"/>
          <a:ext cx="3467099" cy="584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3"/>
  <sheetViews>
    <sheetView rightToLeft="1" tabSelected="1" topLeftCell="A88" zoomScale="75" zoomScaleNormal="75" workbookViewId="0">
      <selection activeCell="K97" sqref="B97:K107"/>
    </sheetView>
  </sheetViews>
  <sheetFormatPr baseColWidth="10" defaultRowHeight="15"/>
  <cols>
    <col min="1" max="1" width="47.7109375" customWidth="1"/>
    <col min="2" max="19" width="17" customWidth="1"/>
  </cols>
  <sheetData>
    <row r="1" spans="1:11" ht="27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.75" customHeight="1">
      <c r="A2" s="1" t="s">
        <v>1</v>
      </c>
      <c r="D2" s="2"/>
      <c r="E2" s="2"/>
      <c r="F2" s="2"/>
      <c r="G2" s="2"/>
      <c r="H2" s="2"/>
      <c r="I2" s="2"/>
      <c r="J2" s="3"/>
      <c r="K2" s="3"/>
    </row>
    <row r="3" spans="1:11" ht="27.75" customHeight="1">
      <c r="A3" s="23" t="s">
        <v>2</v>
      </c>
      <c r="B3" s="25" t="s">
        <v>3</v>
      </c>
      <c r="C3" s="26"/>
      <c r="D3" s="25" t="s">
        <v>4</v>
      </c>
      <c r="E3" s="26"/>
      <c r="F3" s="25" t="s">
        <v>5</v>
      </c>
      <c r="G3" s="26"/>
      <c r="H3" s="25" t="s">
        <v>6</v>
      </c>
      <c r="I3" s="26"/>
      <c r="J3" s="25" t="s">
        <v>7</v>
      </c>
      <c r="K3" s="26"/>
    </row>
    <row r="4" spans="1:11" ht="27.75" customHeight="1">
      <c r="A4" s="4" t="s">
        <v>8</v>
      </c>
      <c r="B4" s="27">
        <v>11</v>
      </c>
      <c r="C4" s="28"/>
      <c r="D4" s="27">
        <v>12</v>
      </c>
      <c r="E4" s="28"/>
      <c r="F4" s="27">
        <v>12</v>
      </c>
      <c r="G4" s="28"/>
      <c r="H4" s="27">
        <v>12</v>
      </c>
      <c r="I4" s="28"/>
      <c r="J4" s="27">
        <v>12</v>
      </c>
      <c r="K4" s="28"/>
    </row>
    <row r="5" spans="1:11" ht="27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7.75" customHeight="1">
      <c r="A6" s="1" t="s">
        <v>9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.75" customHeight="1">
      <c r="A7" s="8" t="s">
        <v>2</v>
      </c>
      <c r="B7" s="25" t="s">
        <v>3</v>
      </c>
      <c r="C7" s="26"/>
      <c r="D7" s="25" t="s">
        <v>4</v>
      </c>
      <c r="E7" s="26"/>
      <c r="F7" s="25" t="s">
        <v>5</v>
      </c>
      <c r="G7" s="26"/>
      <c r="H7" s="25" t="s">
        <v>6</v>
      </c>
      <c r="I7" s="26"/>
      <c r="J7" s="25" t="s">
        <v>7</v>
      </c>
      <c r="K7" s="26"/>
    </row>
    <row r="8" spans="1:11" ht="27.75" customHeight="1">
      <c r="A8" s="9" t="s">
        <v>10</v>
      </c>
      <c r="B8" s="10" t="s">
        <v>11</v>
      </c>
      <c r="C8" s="10" t="s">
        <v>12</v>
      </c>
      <c r="D8" s="10" t="s">
        <v>11</v>
      </c>
      <c r="E8" s="10" t="s">
        <v>12</v>
      </c>
      <c r="F8" s="10" t="s">
        <v>11</v>
      </c>
      <c r="G8" s="10" t="s">
        <v>12</v>
      </c>
      <c r="H8" s="10" t="s">
        <v>11</v>
      </c>
      <c r="I8" s="10" t="s">
        <v>12</v>
      </c>
      <c r="J8" s="10" t="s">
        <v>11</v>
      </c>
      <c r="K8" s="10" t="s">
        <v>12</v>
      </c>
    </row>
    <row r="9" spans="1:11" ht="27.75" customHeight="1">
      <c r="A9" s="4" t="s">
        <v>13</v>
      </c>
      <c r="B9" s="11"/>
      <c r="C9" s="11"/>
      <c r="D9" s="11">
        <v>417</v>
      </c>
      <c r="E9" s="11">
        <v>178</v>
      </c>
      <c r="F9" s="11">
        <v>379</v>
      </c>
      <c r="G9" s="11">
        <v>174</v>
      </c>
      <c r="H9" s="11">
        <v>268</v>
      </c>
      <c r="I9" s="11">
        <v>121</v>
      </c>
      <c r="J9" s="11">
        <v>316</v>
      </c>
      <c r="K9" s="11">
        <v>142</v>
      </c>
    </row>
    <row r="10" spans="1:11" ht="27.75" customHeight="1">
      <c r="A10" s="4" t="s">
        <v>14</v>
      </c>
      <c r="B10" s="11">
        <v>2318</v>
      </c>
      <c r="C10" s="11">
        <v>1441</v>
      </c>
      <c r="D10" s="11">
        <v>2403</v>
      </c>
      <c r="E10" s="11">
        <v>1516</v>
      </c>
      <c r="F10" s="11">
        <v>1783</v>
      </c>
      <c r="G10" s="11">
        <v>1124</v>
      </c>
      <c r="H10" s="11">
        <v>1715</v>
      </c>
      <c r="I10" s="11">
        <v>1192</v>
      </c>
      <c r="J10" s="11">
        <v>1580</v>
      </c>
      <c r="K10" s="11">
        <v>1131</v>
      </c>
    </row>
    <row r="11" spans="1:11" ht="27.75" customHeight="1">
      <c r="A11" s="4" t="s">
        <v>15</v>
      </c>
      <c r="B11" s="11">
        <v>471</v>
      </c>
      <c r="C11" s="11">
        <v>315</v>
      </c>
      <c r="D11" s="11">
        <v>411</v>
      </c>
      <c r="E11" s="11">
        <v>271</v>
      </c>
      <c r="F11" s="11">
        <v>373</v>
      </c>
      <c r="G11" s="11">
        <v>244</v>
      </c>
      <c r="H11" s="11">
        <v>236</v>
      </c>
      <c r="I11" s="11">
        <v>166</v>
      </c>
      <c r="J11" s="11">
        <v>432</v>
      </c>
      <c r="K11" s="11">
        <v>314</v>
      </c>
    </row>
    <row r="12" spans="1:11" ht="27.75" customHeight="1">
      <c r="A12" s="4" t="s">
        <v>16</v>
      </c>
      <c r="B12" s="11">
        <v>972</v>
      </c>
      <c r="C12" s="11">
        <v>788</v>
      </c>
      <c r="D12" s="11">
        <v>978</v>
      </c>
      <c r="E12" s="11">
        <v>798</v>
      </c>
      <c r="F12" s="11">
        <v>907</v>
      </c>
      <c r="G12" s="11">
        <v>678</v>
      </c>
      <c r="H12" s="11">
        <v>911</v>
      </c>
      <c r="I12" s="11">
        <v>701</v>
      </c>
      <c r="J12" s="11">
        <v>814</v>
      </c>
      <c r="K12" s="11">
        <v>661</v>
      </c>
    </row>
    <row r="13" spans="1:11" ht="27.75" customHeight="1">
      <c r="A13" s="4" t="s">
        <v>17</v>
      </c>
      <c r="B13" s="11">
        <v>1268</v>
      </c>
      <c r="C13" s="11">
        <v>721</v>
      </c>
      <c r="D13" s="11">
        <v>800</v>
      </c>
      <c r="E13" s="11">
        <v>487</v>
      </c>
      <c r="F13" s="11">
        <v>627</v>
      </c>
      <c r="G13" s="11">
        <v>377</v>
      </c>
      <c r="H13" s="11">
        <v>526</v>
      </c>
      <c r="I13" s="11">
        <v>335</v>
      </c>
      <c r="J13" s="11">
        <v>430</v>
      </c>
      <c r="K13" s="11">
        <v>285</v>
      </c>
    </row>
    <row r="14" spans="1:11" ht="27.75" customHeight="1">
      <c r="A14" s="4" t="s">
        <v>18</v>
      </c>
      <c r="B14" s="11">
        <v>325</v>
      </c>
      <c r="C14" s="11">
        <v>147</v>
      </c>
      <c r="D14" s="11">
        <v>377</v>
      </c>
      <c r="E14" s="11">
        <v>181</v>
      </c>
      <c r="F14" s="11">
        <v>445</v>
      </c>
      <c r="G14" s="11">
        <v>213</v>
      </c>
      <c r="H14" s="11">
        <v>422</v>
      </c>
      <c r="I14" s="11">
        <v>224</v>
      </c>
      <c r="J14" s="11">
        <v>375</v>
      </c>
      <c r="K14" s="11">
        <v>187</v>
      </c>
    </row>
    <row r="15" spans="1:11" ht="27.75" customHeight="1">
      <c r="A15" s="4" t="s">
        <v>19</v>
      </c>
      <c r="B15" s="11">
        <v>682</v>
      </c>
      <c r="C15" s="11">
        <v>170</v>
      </c>
      <c r="D15" s="11">
        <v>721</v>
      </c>
      <c r="E15" s="11">
        <v>161</v>
      </c>
      <c r="F15" s="11">
        <v>703</v>
      </c>
      <c r="G15" s="11">
        <v>182</v>
      </c>
      <c r="H15" s="11">
        <v>741</v>
      </c>
      <c r="I15" s="11">
        <v>199</v>
      </c>
      <c r="J15" s="11">
        <v>771</v>
      </c>
      <c r="K15" s="11">
        <v>231</v>
      </c>
    </row>
    <row r="16" spans="1:11" ht="27.75" customHeight="1">
      <c r="A16" s="4" t="s">
        <v>20</v>
      </c>
      <c r="B16" s="11">
        <v>291</v>
      </c>
      <c r="C16" s="11">
        <v>210</v>
      </c>
      <c r="D16" s="11">
        <v>297</v>
      </c>
      <c r="E16" s="11">
        <v>215</v>
      </c>
      <c r="F16" s="11">
        <v>319</v>
      </c>
      <c r="G16" s="11">
        <v>217</v>
      </c>
      <c r="H16" s="11">
        <v>269</v>
      </c>
      <c r="I16" s="11">
        <v>182</v>
      </c>
      <c r="J16" s="11">
        <v>262</v>
      </c>
      <c r="K16" s="11">
        <v>176</v>
      </c>
    </row>
    <row r="17" spans="1:11" ht="27.75" customHeight="1">
      <c r="A17" s="4" t="s">
        <v>21</v>
      </c>
      <c r="B17" s="11">
        <v>743</v>
      </c>
      <c r="C17" s="11">
        <v>465</v>
      </c>
      <c r="D17" s="11">
        <v>647</v>
      </c>
      <c r="E17" s="11">
        <v>533</v>
      </c>
      <c r="F17" s="11">
        <v>416</v>
      </c>
      <c r="G17" s="11">
        <v>335</v>
      </c>
      <c r="H17" s="11">
        <v>345</v>
      </c>
      <c r="I17" s="11">
        <v>235</v>
      </c>
      <c r="J17" s="11">
        <v>237</v>
      </c>
      <c r="K17" s="11">
        <v>200</v>
      </c>
    </row>
    <row r="18" spans="1:11" ht="27.75" customHeight="1">
      <c r="A18" s="4" t="s">
        <v>22</v>
      </c>
      <c r="B18" s="11">
        <v>321</v>
      </c>
      <c r="C18" s="11">
        <v>242</v>
      </c>
      <c r="D18" s="11">
        <v>224</v>
      </c>
      <c r="E18" s="11">
        <v>178</v>
      </c>
      <c r="F18" s="11">
        <v>202</v>
      </c>
      <c r="G18" s="11">
        <v>162</v>
      </c>
      <c r="H18" s="11">
        <v>204</v>
      </c>
      <c r="I18" s="11">
        <v>162</v>
      </c>
      <c r="J18" s="11">
        <v>164</v>
      </c>
      <c r="K18" s="11">
        <v>137</v>
      </c>
    </row>
    <row r="19" spans="1:11" ht="27.75" customHeight="1">
      <c r="A19" s="4" t="s">
        <v>23</v>
      </c>
      <c r="B19" s="11">
        <v>3410</v>
      </c>
      <c r="C19" s="11">
        <v>2383</v>
      </c>
      <c r="D19" s="11">
        <v>2772</v>
      </c>
      <c r="E19" s="11">
        <v>1723</v>
      </c>
      <c r="F19" s="11">
        <v>2495</v>
      </c>
      <c r="G19" s="11">
        <v>1563</v>
      </c>
      <c r="H19" s="11">
        <v>2164</v>
      </c>
      <c r="I19" s="11">
        <v>1505</v>
      </c>
      <c r="J19" s="11">
        <v>1692</v>
      </c>
      <c r="K19" s="11">
        <v>1188</v>
      </c>
    </row>
    <row r="20" spans="1:11" ht="27.75" customHeight="1">
      <c r="A20" s="4" t="s">
        <v>24</v>
      </c>
      <c r="B20" s="11">
        <v>263</v>
      </c>
      <c r="C20" s="11">
        <v>181</v>
      </c>
      <c r="D20" s="11">
        <v>388</v>
      </c>
      <c r="E20" s="11">
        <v>276</v>
      </c>
      <c r="F20" s="11">
        <v>395</v>
      </c>
      <c r="G20" s="11">
        <v>292</v>
      </c>
      <c r="H20" s="11">
        <v>415</v>
      </c>
      <c r="I20" s="11">
        <v>297</v>
      </c>
      <c r="J20" s="11">
        <v>348</v>
      </c>
      <c r="K20" s="11">
        <v>250</v>
      </c>
    </row>
    <row r="21" spans="1:11" ht="27.75" customHeight="1">
      <c r="A21" s="4" t="s">
        <v>25</v>
      </c>
      <c r="B21" s="12">
        <f>SUM(B9:B20)</f>
        <v>11064</v>
      </c>
      <c r="C21" s="12">
        <f t="shared" ref="C21:K21" si="0">SUM(C9:C20)</f>
        <v>7063</v>
      </c>
      <c r="D21" s="12">
        <f t="shared" si="0"/>
        <v>10435</v>
      </c>
      <c r="E21" s="12">
        <f t="shared" si="0"/>
        <v>6517</v>
      </c>
      <c r="F21" s="12">
        <f t="shared" si="0"/>
        <v>9044</v>
      </c>
      <c r="G21" s="12">
        <f t="shared" si="0"/>
        <v>5561</v>
      </c>
      <c r="H21" s="12">
        <f t="shared" si="0"/>
        <v>8216</v>
      </c>
      <c r="I21" s="12">
        <f t="shared" si="0"/>
        <v>5319</v>
      </c>
      <c r="J21" s="12">
        <f t="shared" si="0"/>
        <v>7421</v>
      </c>
      <c r="K21" s="12">
        <f t="shared" si="0"/>
        <v>4902</v>
      </c>
    </row>
    <row r="22" spans="1:11" ht="27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27.75" customHeight="1">
      <c r="A23" s="1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7.75" customHeight="1">
      <c r="A24" s="8" t="s">
        <v>2</v>
      </c>
      <c r="B24" s="25" t="s">
        <v>3</v>
      </c>
      <c r="C24" s="26"/>
      <c r="D24" s="25" t="s">
        <v>4</v>
      </c>
      <c r="E24" s="26"/>
      <c r="F24" s="25" t="s">
        <v>5</v>
      </c>
      <c r="G24" s="26"/>
      <c r="H24" s="25" t="s">
        <v>6</v>
      </c>
      <c r="I24" s="26"/>
      <c r="J24" s="25" t="s">
        <v>7</v>
      </c>
      <c r="K24" s="26"/>
    </row>
    <row r="25" spans="1:11" ht="27.75" customHeight="1">
      <c r="A25" s="9" t="s">
        <v>27</v>
      </c>
      <c r="B25" s="10" t="s">
        <v>11</v>
      </c>
      <c r="C25" s="10" t="s">
        <v>12</v>
      </c>
      <c r="D25" s="10" t="s">
        <v>11</v>
      </c>
      <c r="E25" s="10" t="s">
        <v>12</v>
      </c>
      <c r="F25" s="10" t="s">
        <v>11</v>
      </c>
      <c r="G25" s="10" t="s">
        <v>12</v>
      </c>
      <c r="H25" s="10" t="s">
        <v>11</v>
      </c>
      <c r="I25" s="10" t="s">
        <v>12</v>
      </c>
      <c r="J25" s="10" t="s">
        <v>11</v>
      </c>
      <c r="K25" s="10" t="s">
        <v>12</v>
      </c>
    </row>
    <row r="26" spans="1:11" ht="27.75" customHeight="1">
      <c r="A26" s="4" t="s">
        <v>28</v>
      </c>
      <c r="B26" s="11">
        <v>3636</v>
      </c>
      <c r="C26" s="11">
        <v>2549</v>
      </c>
      <c r="D26" s="11">
        <v>2981</v>
      </c>
      <c r="E26" s="11">
        <v>1893</v>
      </c>
      <c r="F26" s="11">
        <v>2728</v>
      </c>
      <c r="G26" s="11">
        <v>1737</v>
      </c>
      <c r="H26" s="11">
        <v>2321</v>
      </c>
      <c r="I26" s="11">
        <v>1624</v>
      </c>
      <c r="J26" s="11">
        <v>1874</v>
      </c>
      <c r="K26" s="11">
        <v>1318</v>
      </c>
    </row>
    <row r="27" spans="1:11" ht="27.75" customHeight="1">
      <c r="A27" s="4" t="s">
        <v>29</v>
      </c>
      <c r="B27" s="11">
        <v>1093</v>
      </c>
      <c r="C27" s="11">
        <v>726</v>
      </c>
      <c r="D27" s="11">
        <v>1072</v>
      </c>
      <c r="E27" s="11">
        <v>715</v>
      </c>
      <c r="F27" s="11">
        <v>964</v>
      </c>
      <c r="G27" s="11">
        <v>657</v>
      </c>
      <c r="H27" s="11">
        <v>893</v>
      </c>
      <c r="I27" s="11">
        <v>664</v>
      </c>
      <c r="J27" s="11">
        <v>905</v>
      </c>
      <c r="K27" s="11">
        <v>689</v>
      </c>
    </row>
    <row r="28" spans="1:11" ht="27.75" customHeight="1">
      <c r="A28" s="4" t="s">
        <v>30</v>
      </c>
      <c r="B28" s="11"/>
      <c r="C28" s="11"/>
      <c r="D28" s="11"/>
      <c r="E28" s="11"/>
      <c r="F28" s="11"/>
      <c r="G28" s="11"/>
      <c r="H28" s="11"/>
      <c r="I28" s="11"/>
      <c r="J28" s="11">
        <v>155</v>
      </c>
      <c r="K28" s="11">
        <v>120</v>
      </c>
    </row>
    <row r="29" spans="1:11" ht="27.75" customHeight="1">
      <c r="A29" s="4" t="s">
        <v>31</v>
      </c>
      <c r="B29" s="11">
        <v>972</v>
      </c>
      <c r="C29" s="11">
        <v>788</v>
      </c>
      <c r="D29" s="11">
        <v>978</v>
      </c>
      <c r="E29" s="11">
        <v>798</v>
      </c>
      <c r="F29" s="11">
        <v>907</v>
      </c>
      <c r="G29" s="11">
        <v>678</v>
      </c>
      <c r="H29" s="11">
        <v>911</v>
      </c>
      <c r="I29" s="11">
        <v>701</v>
      </c>
      <c r="J29" s="11">
        <v>814</v>
      </c>
      <c r="K29" s="11">
        <v>661</v>
      </c>
    </row>
    <row r="30" spans="1:11" ht="27.75" customHeight="1">
      <c r="A30" s="4" t="s">
        <v>32</v>
      </c>
      <c r="B30" s="11">
        <v>245</v>
      </c>
      <c r="C30" s="11">
        <v>149</v>
      </c>
      <c r="D30" s="11">
        <v>202</v>
      </c>
      <c r="E30" s="11">
        <v>101</v>
      </c>
      <c r="F30" s="11">
        <v>140</v>
      </c>
      <c r="G30" s="11">
        <v>70</v>
      </c>
      <c r="H30" s="11">
        <v>79</v>
      </c>
      <c r="I30" s="11">
        <v>47</v>
      </c>
      <c r="J30" s="11">
        <v>95</v>
      </c>
      <c r="K30" s="11">
        <v>64</v>
      </c>
    </row>
    <row r="31" spans="1:11" ht="27.75" customHeight="1">
      <c r="A31" s="4" t="s">
        <v>33</v>
      </c>
      <c r="B31" s="11">
        <v>501</v>
      </c>
      <c r="C31" s="11">
        <v>274</v>
      </c>
      <c r="D31" s="11">
        <v>345</v>
      </c>
      <c r="E31" s="11">
        <v>203</v>
      </c>
      <c r="F31" s="11">
        <v>261</v>
      </c>
      <c r="G31" s="11">
        <v>143</v>
      </c>
      <c r="H31" s="11">
        <v>207</v>
      </c>
      <c r="I31" s="11">
        <v>114</v>
      </c>
      <c r="J31" s="11">
        <v>152</v>
      </c>
      <c r="K31" s="11">
        <v>86</v>
      </c>
    </row>
    <row r="32" spans="1:11" ht="27.75" customHeight="1">
      <c r="A32" s="4" t="s">
        <v>34</v>
      </c>
      <c r="B32" s="11">
        <v>48</v>
      </c>
      <c r="C32" s="11">
        <v>40</v>
      </c>
      <c r="D32" s="11">
        <v>72</v>
      </c>
      <c r="E32" s="11">
        <v>62</v>
      </c>
      <c r="F32" s="11">
        <v>67</v>
      </c>
      <c r="G32" s="11">
        <v>53</v>
      </c>
      <c r="H32" s="11">
        <v>56</v>
      </c>
      <c r="I32" s="11">
        <v>47</v>
      </c>
      <c r="J32" s="11">
        <v>64</v>
      </c>
      <c r="K32" s="11">
        <v>51</v>
      </c>
    </row>
    <row r="33" spans="1:11" ht="27.75" customHeight="1">
      <c r="A33" s="4" t="s">
        <v>35</v>
      </c>
      <c r="B33" s="11">
        <v>131</v>
      </c>
      <c r="C33" s="11">
        <v>100</v>
      </c>
      <c r="D33" s="11">
        <v>127</v>
      </c>
      <c r="E33" s="11">
        <v>106</v>
      </c>
      <c r="F33" s="11">
        <v>131</v>
      </c>
      <c r="G33" s="11">
        <v>63</v>
      </c>
      <c r="H33" s="11">
        <v>110</v>
      </c>
      <c r="I33" s="11">
        <v>90</v>
      </c>
      <c r="J33" s="11">
        <v>113</v>
      </c>
      <c r="K33" s="11">
        <v>88</v>
      </c>
    </row>
    <row r="34" spans="1:11" ht="27.75" customHeight="1">
      <c r="A34" s="4" t="s">
        <v>36</v>
      </c>
      <c r="B34" s="11">
        <v>1663</v>
      </c>
      <c r="C34" s="11">
        <v>991</v>
      </c>
      <c r="D34" s="11">
        <v>1832</v>
      </c>
      <c r="E34" s="11">
        <v>1077</v>
      </c>
      <c r="F34" s="11">
        <v>1260</v>
      </c>
      <c r="G34" s="11">
        <v>759</v>
      </c>
      <c r="H34" s="11">
        <v>1233</v>
      </c>
      <c r="I34" s="11">
        <v>772</v>
      </c>
      <c r="J34" s="11">
        <v>996</v>
      </c>
      <c r="K34" s="11">
        <v>639</v>
      </c>
    </row>
    <row r="35" spans="1:11" ht="27.75" customHeight="1">
      <c r="A35" s="4" t="s">
        <v>37</v>
      </c>
      <c r="B35" s="11">
        <v>47</v>
      </c>
      <c r="C35" s="11">
        <v>39</v>
      </c>
      <c r="D35" s="11">
        <v>70</v>
      </c>
      <c r="E35" s="11">
        <v>62</v>
      </c>
      <c r="F35" s="11">
        <v>79</v>
      </c>
      <c r="G35" s="11">
        <v>71</v>
      </c>
      <c r="H35" s="11">
        <v>63</v>
      </c>
      <c r="I35" s="11">
        <v>56</v>
      </c>
      <c r="J35" s="11">
        <v>59</v>
      </c>
      <c r="K35" s="11">
        <v>51</v>
      </c>
    </row>
    <row r="36" spans="1:11" ht="27.75" customHeight="1">
      <c r="A36" s="4" t="s">
        <v>38</v>
      </c>
      <c r="B36" s="11">
        <v>74</v>
      </c>
      <c r="C36" s="11">
        <v>43</v>
      </c>
      <c r="D36" s="11">
        <v>90</v>
      </c>
      <c r="E36" s="11">
        <v>56</v>
      </c>
      <c r="F36" s="11">
        <v>66</v>
      </c>
      <c r="G36" s="11">
        <v>43</v>
      </c>
      <c r="H36" s="11">
        <v>97</v>
      </c>
      <c r="I36" s="11">
        <v>69</v>
      </c>
      <c r="J36" s="11">
        <v>81</v>
      </c>
      <c r="K36" s="11">
        <v>52</v>
      </c>
    </row>
    <row r="37" spans="1:11" ht="27.75" customHeight="1">
      <c r="A37" s="4" t="s">
        <v>39</v>
      </c>
      <c r="B37" s="11">
        <v>1355</v>
      </c>
      <c r="C37" s="11">
        <v>917</v>
      </c>
      <c r="D37" s="11">
        <v>1168</v>
      </c>
      <c r="E37" s="11">
        <v>926</v>
      </c>
      <c r="F37" s="11">
        <v>937</v>
      </c>
      <c r="G37" s="11">
        <v>714</v>
      </c>
      <c r="H37" s="11">
        <v>818</v>
      </c>
      <c r="I37" s="11">
        <v>579</v>
      </c>
      <c r="J37" s="11">
        <v>663</v>
      </c>
      <c r="K37" s="11">
        <v>513</v>
      </c>
    </row>
    <row r="38" spans="1:11" ht="27.75" customHeight="1">
      <c r="A38" s="4" t="s">
        <v>40</v>
      </c>
      <c r="B38" s="11">
        <v>1299</v>
      </c>
      <c r="C38" s="11">
        <v>447</v>
      </c>
      <c r="D38" s="11">
        <v>1498</v>
      </c>
      <c r="E38" s="11">
        <v>518</v>
      </c>
      <c r="F38" s="11">
        <v>1504</v>
      </c>
      <c r="G38" s="11">
        <v>573</v>
      </c>
      <c r="H38" s="11">
        <v>1428</v>
      </c>
      <c r="I38" s="11">
        <v>556</v>
      </c>
      <c r="J38" s="11">
        <v>1450</v>
      </c>
      <c r="K38" s="11">
        <v>570</v>
      </c>
    </row>
    <row r="39" spans="1:11" ht="27.75" customHeight="1">
      <c r="A39" s="4" t="s">
        <v>25</v>
      </c>
      <c r="B39" s="13">
        <f>SUM(B26:B38)</f>
        <v>11064</v>
      </c>
      <c r="C39" s="13">
        <f t="shared" ref="C39:K39" si="1">SUM(C26:C38)</f>
        <v>7063</v>
      </c>
      <c r="D39" s="13">
        <f t="shared" si="1"/>
        <v>10435</v>
      </c>
      <c r="E39" s="13">
        <f t="shared" si="1"/>
        <v>6517</v>
      </c>
      <c r="F39" s="13">
        <f t="shared" si="1"/>
        <v>9044</v>
      </c>
      <c r="G39" s="13">
        <f t="shared" si="1"/>
        <v>5561</v>
      </c>
      <c r="H39" s="13">
        <f t="shared" si="1"/>
        <v>8216</v>
      </c>
      <c r="I39" s="13">
        <f t="shared" si="1"/>
        <v>5319</v>
      </c>
      <c r="J39" s="13">
        <f t="shared" si="1"/>
        <v>7421</v>
      </c>
      <c r="K39" s="13">
        <f t="shared" si="1"/>
        <v>4902</v>
      </c>
    </row>
    <row r="40" spans="1:11" ht="27.7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7.75" customHeight="1">
      <c r="A41" s="1" t="s">
        <v>41</v>
      </c>
      <c r="B41" s="3"/>
      <c r="C41" s="3"/>
      <c r="D41" s="3"/>
      <c r="E41" s="14"/>
      <c r="F41" s="14"/>
      <c r="G41" s="15"/>
      <c r="H41" s="14"/>
      <c r="I41" s="15"/>
      <c r="J41" s="3"/>
      <c r="K41" s="3"/>
    </row>
    <row r="42" spans="1:11" ht="27.75" customHeight="1">
      <c r="A42" s="8" t="s">
        <v>2</v>
      </c>
      <c r="B42" s="25" t="s">
        <v>3</v>
      </c>
      <c r="C42" s="26"/>
      <c r="D42" s="25" t="s">
        <v>4</v>
      </c>
      <c r="E42" s="26"/>
      <c r="F42" s="25" t="s">
        <v>5</v>
      </c>
      <c r="G42" s="26"/>
      <c r="H42" s="25" t="s">
        <v>6</v>
      </c>
      <c r="I42" s="26"/>
      <c r="J42" s="25" t="s">
        <v>7</v>
      </c>
      <c r="K42" s="26"/>
    </row>
    <row r="43" spans="1:11" ht="27.75" customHeight="1">
      <c r="A43" s="9" t="s">
        <v>42</v>
      </c>
      <c r="B43" s="10" t="s">
        <v>11</v>
      </c>
      <c r="C43" s="10" t="s">
        <v>12</v>
      </c>
      <c r="D43" s="10" t="s">
        <v>11</v>
      </c>
      <c r="E43" s="10" t="s">
        <v>12</v>
      </c>
      <c r="F43" s="10" t="s">
        <v>11</v>
      </c>
      <c r="G43" s="10" t="s">
        <v>12</v>
      </c>
      <c r="H43" s="10" t="s">
        <v>11</v>
      </c>
      <c r="I43" s="10" t="s">
        <v>12</v>
      </c>
      <c r="J43" s="10" t="s">
        <v>11</v>
      </c>
      <c r="K43" s="10" t="s">
        <v>12</v>
      </c>
    </row>
    <row r="44" spans="1:11" ht="27.75" customHeight="1">
      <c r="A44" s="4" t="s">
        <v>43</v>
      </c>
      <c r="B44" s="11">
        <v>3972</v>
      </c>
      <c r="C44" s="11">
        <v>2580</v>
      </c>
      <c r="D44" s="11">
        <v>3771</v>
      </c>
      <c r="E44" s="11">
        <v>2255</v>
      </c>
      <c r="F44" s="11">
        <v>3311</v>
      </c>
      <c r="G44" s="11">
        <v>1930</v>
      </c>
      <c r="H44" s="11">
        <v>3274</v>
      </c>
      <c r="I44" s="11">
        <v>2145</v>
      </c>
      <c r="J44" s="11">
        <v>2828</v>
      </c>
      <c r="K44" s="11">
        <v>1902</v>
      </c>
    </row>
    <row r="45" spans="1:11" ht="27.75" customHeight="1">
      <c r="A45" s="4" t="s">
        <v>64</v>
      </c>
      <c r="B45" s="11">
        <v>4611</v>
      </c>
      <c r="C45" s="11">
        <v>2888</v>
      </c>
      <c r="D45" s="11">
        <v>3855</v>
      </c>
      <c r="E45" s="11">
        <v>2507</v>
      </c>
      <c r="F45" s="11">
        <v>3136</v>
      </c>
      <c r="G45" s="11">
        <v>1990</v>
      </c>
      <c r="H45" s="11">
        <v>2776</v>
      </c>
      <c r="I45" s="11">
        <v>1737</v>
      </c>
      <c r="J45" s="11">
        <v>2505</v>
      </c>
      <c r="K45" s="11">
        <v>1646</v>
      </c>
    </row>
    <row r="46" spans="1:11" ht="27.75" customHeight="1">
      <c r="A46" s="4" t="s">
        <v>44</v>
      </c>
      <c r="B46" s="11">
        <v>299</v>
      </c>
      <c r="C46" s="11">
        <v>134</v>
      </c>
      <c r="D46" s="11">
        <v>417</v>
      </c>
      <c r="E46" s="11">
        <v>178</v>
      </c>
      <c r="F46" s="11">
        <v>379</v>
      </c>
      <c r="G46" s="11">
        <v>174</v>
      </c>
      <c r="H46" s="11">
        <v>268</v>
      </c>
      <c r="I46" s="11">
        <v>121</v>
      </c>
      <c r="J46" s="11">
        <v>316</v>
      </c>
      <c r="K46" s="11">
        <v>142</v>
      </c>
    </row>
    <row r="47" spans="1:11" ht="27.75" customHeight="1">
      <c r="A47" s="4" t="s">
        <v>45</v>
      </c>
      <c r="B47" s="11">
        <v>822</v>
      </c>
      <c r="C47" s="11">
        <v>536</v>
      </c>
      <c r="D47" s="11">
        <v>712</v>
      </c>
      <c r="E47" s="11">
        <v>434</v>
      </c>
      <c r="F47" s="11">
        <v>1031</v>
      </c>
      <c r="G47" s="11">
        <v>636</v>
      </c>
      <c r="H47" s="11">
        <v>821</v>
      </c>
      <c r="I47" s="11">
        <v>555</v>
      </c>
      <c r="J47" s="11">
        <v>701</v>
      </c>
      <c r="K47" s="11">
        <v>458</v>
      </c>
    </row>
    <row r="48" spans="1:11" ht="27.75" customHeight="1">
      <c r="A48" s="4" t="s">
        <v>46</v>
      </c>
      <c r="B48" s="11">
        <v>1318</v>
      </c>
      <c r="C48" s="11">
        <v>906</v>
      </c>
      <c r="D48" s="11">
        <v>1629</v>
      </c>
      <c r="E48" s="11">
        <v>1116</v>
      </c>
      <c r="F48" s="11">
        <v>1158</v>
      </c>
      <c r="G48" s="11">
        <v>814</v>
      </c>
      <c r="H48" s="11">
        <v>992</v>
      </c>
      <c r="I48" s="11">
        <v>719</v>
      </c>
      <c r="J48" s="11">
        <v>973</v>
      </c>
      <c r="K48" s="11">
        <v>701</v>
      </c>
    </row>
    <row r="49" spans="1:11" ht="27.75" customHeight="1">
      <c r="A49" s="4" t="s">
        <v>47</v>
      </c>
      <c r="B49" s="11">
        <v>42</v>
      </c>
      <c r="C49" s="11">
        <v>19</v>
      </c>
      <c r="D49" s="11">
        <v>51</v>
      </c>
      <c r="E49" s="11">
        <v>27</v>
      </c>
      <c r="F49" s="11">
        <v>29</v>
      </c>
      <c r="G49" s="11">
        <v>17</v>
      </c>
      <c r="H49" s="11">
        <v>85</v>
      </c>
      <c r="I49" s="11">
        <v>42</v>
      </c>
      <c r="J49" s="11">
        <v>98</v>
      </c>
      <c r="K49" s="11">
        <v>53</v>
      </c>
    </row>
    <row r="50" spans="1:11" ht="27.75" customHeight="1">
      <c r="A50" s="4" t="s">
        <v>25</v>
      </c>
      <c r="B50" s="13">
        <f>SUM(B44:B49)</f>
        <v>11064</v>
      </c>
      <c r="C50" s="13">
        <f t="shared" ref="C50:K50" si="2">SUM(C44:C49)</f>
        <v>7063</v>
      </c>
      <c r="D50" s="13">
        <f t="shared" si="2"/>
        <v>10435</v>
      </c>
      <c r="E50" s="13">
        <f t="shared" si="2"/>
        <v>6517</v>
      </c>
      <c r="F50" s="13">
        <f t="shared" si="2"/>
        <v>9044</v>
      </c>
      <c r="G50" s="13">
        <f t="shared" si="2"/>
        <v>5561</v>
      </c>
      <c r="H50" s="13">
        <f t="shared" si="2"/>
        <v>8216</v>
      </c>
      <c r="I50" s="13">
        <f t="shared" si="2"/>
        <v>5319</v>
      </c>
      <c r="J50" s="13">
        <f t="shared" si="2"/>
        <v>7421</v>
      </c>
      <c r="K50" s="13">
        <f t="shared" si="2"/>
        <v>4902</v>
      </c>
    </row>
    <row r="51" spans="1:11" ht="27.75" customHeight="1">
      <c r="A51" s="1" t="s">
        <v>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27.75" customHeight="1">
      <c r="A52" s="8" t="s">
        <v>49</v>
      </c>
      <c r="B52" s="24" t="s">
        <v>65</v>
      </c>
      <c r="C52" s="24"/>
      <c r="D52" s="25" t="s">
        <v>3</v>
      </c>
      <c r="E52" s="26"/>
      <c r="F52" s="25" t="s">
        <v>4</v>
      </c>
      <c r="G52" s="26"/>
      <c r="H52" s="25" t="s">
        <v>5</v>
      </c>
      <c r="I52" s="26"/>
      <c r="J52" s="25" t="s">
        <v>6</v>
      </c>
      <c r="K52" s="26"/>
    </row>
    <row r="53" spans="1:11" ht="27.75" customHeight="1">
      <c r="A53" s="9" t="s">
        <v>10</v>
      </c>
      <c r="B53" s="10" t="s">
        <v>50</v>
      </c>
      <c r="C53" s="10" t="s">
        <v>12</v>
      </c>
      <c r="D53" s="10" t="s">
        <v>50</v>
      </c>
      <c r="E53" s="10" t="s">
        <v>12</v>
      </c>
      <c r="F53" s="10" t="s">
        <v>50</v>
      </c>
      <c r="G53" s="10" t="s">
        <v>12</v>
      </c>
      <c r="H53" s="10" t="s">
        <v>50</v>
      </c>
      <c r="I53" s="10" t="s">
        <v>12</v>
      </c>
      <c r="J53" s="10" t="s">
        <v>50</v>
      </c>
      <c r="K53" s="10" t="s">
        <v>12</v>
      </c>
    </row>
    <row r="54" spans="1:11" ht="27.75" customHeight="1">
      <c r="A54" s="4" t="s">
        <v>14</v>
      </c>
      <c r="B54" s="11">
        <v>498</v>
      </c>
      <c r="C54" s="11">
        <v>319</v>
      </c>
      <c r="D54" s="11">
        <v>502</v>
      </c>
      <c r="E54" s="11">
        <v>369</v>
      </c>
      <c r="F54" s="11">
        <v>455</v>
      </c>
      <c r="G54" s="11">
        <v>324</v>
      </c>
      <c r="H54" s="11">
        <v>402</v>
      </c>
      <c r="I54" s="11">
        <v>319</v>
      </c>
      <c r="J54" s="11">
        <v>373</v>
      </c>
      <c r="K54" s="11">
        <v>280</v>
      </c>
    </row>
    <row r="55" spans="1:11" ht="27.75" customHeight="1">
      <c r="A55" s="4" t="s">
        <v>15</v>
      </c>
      <c r="B55" s="11">
        <v>202</v>
      </c>
      <c r="C55" s="11">
        <v>134</v>
      </c>
      <c r="D55" s="11">
        <v>122</v>
      </c>
      <c r="E55" s="11">
        <v>88</v>
      </c>
      <c r="F55" s="11">
        <v>101</v>
      </c>
      <c r="G55" s="11">
        <v>78</v>
      </c>
      <c r="H55" s="11">
        <v>104</v>
      </c>
      <c r="I55" s="11">
        <v>69</v>
      </c>
      <c r="J55" s="11">
        <v>57</v>
      </c>
      <c r="K55" s="11">
        <v>37</v>
      </c>
    </row>
    <row r="56" spans="1:11" ht="27.75" customHeight="1">
      <c r="A56" s="4" t="s">
        <v>16</v>
      </c>
      <c r="B56" s="11">
        <v>289</v>
      </c>
      <c r="C56" s="11">
        <v>253</v>
      </c>
      <c r="D56" s="11">
        <v>268</v>
      </c>
      <c r="E56" s="11">
        <v>228</v>
      </c>
      <c r="F56" s="11">
        <v>134</v>
      </c>
      <c r="G56" s="11">
        <v>106</v>
      </c>
      <c r="H56" s="11">
        <v>258</v>
      </c>
      <c r="I56" s="11">
        <v>218</v>
      </c>
      <c r="J56" s="11">
        <v>147</v>
      </c>
      <c r="K56" s="11">
        <v>114</v>
      </c>
    </row>
    <row r="57" spans="1:11" ht="27.75" customHeight="1">
      <c r="A57" s="4" t="s">
        <v>17</v>
      </c>
      <c r="B57" s="11">
        <v>216</v>
      </c>
      <c r="C57" s="11">
        <v>139</v>
      </c>
      <c r="D57" s="11">
        <v>241</v>
      </c>
      <c r="E57" s="11">
        <v>166</v>
      </c>
      <c r="F57" s="11">
        <v>254</v>
      </c>
      <c r="G57" s="11">
        <v>171</v>
      </c>
      <c r="H57" s="11">
        <v>179</v>
      </c>
      <c r="I57" s="11">
        <v>124</v>
      </c>
      <c r="J57" s="11">
        <v>94</v>
      </c>
      <c r="K57" s="11">
        <v>59</v>
      </c>
    </row>
    <row r="58" spans="1:11" ht="27.75" customHeight="1">
      <c r="A58" s="4" t="s">
        <v>18</v>
      </c>
      <c r="B58" s="11"/>
      <c r="C58" s="11"/>
      <c r="D58" s="11"/>
      <c r="E58" s="11"/>
      <c r="F58" s="11">
        <v>58</v>
      </c>
      <c r="G58" s="11">
        <v>36</v>
      </c>
      <c r="H58" s="11">
        <v>103</v>
      </c>
      <c r="I58" s="11">
        <v>61</v>
      </c>
      <c r="J58" s="11">
        <v>89</v>
      </c>
      <c r="K58" s="11">
        <v>49</v>
      </c>
    </row>
    <row r="59" spans="1:11" ht="27.75" customHeight="1">
      <c r="A59" s="4" t="s">
        <v>19</v>
      </c>
      <c r="B59" s="11">
        <v>127</v>
      </c>
      <c r="C59" s="11">
        <v>37</v>
      </c>
      <c r="D59" s="11">
        <v>228</v>
      </c>
      <c r="E59" s="11">
        <v>66</v>
      </c>
      <c r="F59" s="11">
        <v>147</v>
      </c>
      <c r="G59" s="11">
        <v>40</v>
      </c>
      <c r="H59" s="11">
        <v>179</v>
      </c>
      <c r="I59" s="11">
        <v>58</v>
      </c>
      <c r="J59" s="11">
        <v>159</v>
      </c>
      <c r="K59" s="11">
        <v>36</v>
      </c>
    </row>
    <row r="60" spans="1:11" ht="27.75" customHeight="1">
      <c r="A60" s="4" t="s">
        <v>20</v>
      </c>
      <c r="B60" s="11">
        <v>48</v>
      </c>
      <c r="C60" s="11">
        <v>40</v>
      </c>
      <c r="D60" s="11">
        <v>95</v>
      </c>
      <c r="E60" s="11">
        <v>76</v>
      </c>
      <c r="F60" s="11">
        <v>71</v>
      </c>
      <c r="G60" s="11">
        <v>54</v>
      </c>
      <c r="H60" s="11">
        <v>84</v>
      </c>
      <c r="I60" s="11">
        <v>64</v>
      </c>
      <c r="J60" s="11">
        <v>97</v>
      </c>
      <c r="K60" s="11">
        <v>80</v>
      </c>
    </row>
    <row r="61" spans="1:11" ht="27.75" customHeight="1">
      <c r="A61" s="4" t="s">
        <v>21</v>
      </c>
      <c r="B61" s="11">
        <v>320</v>
      </c>
      <c r="C61" s="11">
        <v>263</v>
      </c>
      <c r="D61" s="11">
        <v>253</v>
      </c>
      <c r="E61" s="11">
        <v>217</v>
      </c>
      <c r="F61" s="11">
        <v>216</v>
      </c>
      <c r="G61" s="11">
        <v>194</v>
      </c>
      <c r="H61" s="11">
        <v>224</v>
      </c>
      <c r="I61" s="11">
        <v>190</v>
      </c>
      <c r="J61" s="11">
        <v>52</v>
      </c>
      <c r="K61" s="11">
        <v>46</v>
      </c>
    </row>
    <row r="62" spans="1:11" ht="27.75" customHeight="1">
      <c r="A62" s="4" t="s">
        <v>22</v>
      </c>
      <c r="B62" s="11">
        <v>65</v>
      </c>
      <c r="C62" s="11">
        <v>43</v>
      </c>
      <c r="D62" s="11">
        <v>98</v>
      </c>
      <c r="E62" s="11">
        <v>83</v>
      </c>
      <c r="F62" s="11">
        <v>84</v>
      </c>
      <c r="G62" s="11">
        <v>67</v>
      </c>
      <c r="H62" s="11">
        <v>39</v>
      </c>
      <c r="I62" s="11">
        <v>34</v>
      </c>
      <c r="J62" s="11">
        <v>50</v>
      </c>
      <c r="K62" s="11">
        <v>46</v>
      </c>
    </row>
    <row r="63" spans="1:11" ht="27.75" customHeight="1">
      <c r="A63" s="4" t="s">
        <v>23</v>
      </c>
      <c r="B63" s="11">
        <v>600</v>
      </c>
      <c r="C63" s="11">
        <v>443</v>
      </c>
      <c r="D63" s="11">
        <v>624</v>
      </c>
      <c r="E63" s="11">
        <v>470</v>
      </c>
      <c r="F63" s="11">
        <v>583</v>
      </c>
      <c r="G63" s="11">
        <v>400</v>
      </c>
      <c r="H63" s="11">
        <v>440</v>
      </c>
      <c r="I63" s="11">
        <v>334</v>
      </c>
      <c r="J63" s="11">
        <v>408</v>
      </c>
      <c r="K63" s="11">
        <v>284</v>
      </c>
    </row>
    <row r="64" spans="1:11" ht="27.75" customHeight="1">
      <c r="A64" s="4" t="s">
        <v>24</v>
      </c>
      <c r="B64" s="11"/>
      <c r="C64" s="11"/>
      <c r="D64" s="11"/>
      <c r="E64" s="11"/>
      <c r="F64" s="11">
        <v>39</v>
      </c>
      <c r="G64" s="11">
        <v>28</v>
      </c>
      <c r="H64" s="11">
        <v>121</v>
      </c>
      <c r="I64" s="11">
        <v>95</v>
      </c>
      <c r="J64" s="11">
        <v>118</v>
      </c>
      <c r="K64" s="11">
        <v>99</v>
      </c>
    </row>
    <row r="65" spans="1:11" ht="27.75" customHeight="1">
      <c r="A65" s="4" t="s">
        <v>25</v>
      </c>
      <c r="B65" s="13">
        <f>SUM(B54:B64)</f>
        <v>2365</v>
      </c>
      <c r="C65" s="13">
        <f t="shared" ref="C65:K65" si="3">SUM(C54:C64)</f>
        <v>1671</v>
      </c>
      <c r="D65" s="13">
        <f t="shared" si="3"/>
        <v>2431</v>
      </c>
      <c r="E65" s="13">
        <f t="shared" si="3"/>
        <v>1763</v>
      </c>
      <c r="F65" s="13">
        <f t="shared" si="3"/>
        <v>2142</v>
      </c>
      <c r="G65" s="13">
        <f t="shared" si="3"/>
        <v>1498</v>
      </c>
      <c r="H65" s="13">
        <f t="shared" si="3"/>
        <v>2133</v>
      </c>
      <c r="I65" s="13">
        <f t="shared" si="3"/>
        <v>1566</v>
      </c>
      <c r="J65" s="13">
        <f t="shared" si="3"/>
        <v>1644</v>
      </c>
      <c r="K65" s="13">
        <f t="shared" si="3"/>
        <v>1130</v>
      </c>
    </row>
    <row r="66" spans="1:11" ht="27.75" customHeight="1">
      <c r="A66" s="1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7.75" customHeight="1">
      <c r="A67" s="1" t="s">
        <v>51</v>
      </c>
      <c r="B67" s="16"/>
      <c r="C67" s="16"/>
      <c r="D67" s="16"/>
      <c r="E67" s="16"/>
      <c r="F67" s="6"/>
      <c r="G67" s="6"/>
      <c r="H67" s="6"/>
      <c r="I67" s="6"/>
      <c r="J67" s="16"/>
      <c r="K67" s="16"/>
    </row>
    <row r="68" spans="1:11" ht="27.75" customHeight="1">
      <c r="A68" s="8" t="s">
        <v>49</v>
      </c>
      <c r="B68" s="24" t="s">
        <v>65</v>
      </c>
      <c r="C68" s="24"/>
      <c r="D68" s="25" t="s">
        <v>3</v>
      </c>
      <c r="E68" s="26"/>
      <c r="F68" s="25" t="s">
        <v>4</v>
      </c>
      <c r="G68" s="26"/>
      <c r="H68" s="25" t="s">
        <v>5</v>
      </c>
      <c r="I68" s="26"/>
      <c r="J68" s="25" t="s">
        <v>6</v>
      </c>
      <c r="K68" s="26"/>
    </row>
    <row r="69" spans="1:11" ht="27.75" customHeight="1">
      <c r="A69" s="9" t="s">
        <v>42</v>
      </c>
      <c r="B69" s="10" t="s">
        <v>50</v>
      </c>
      <c r="C69" s="10" t="s">
        <v>12</v>
      </c>
      <c r="D69" s="10" t="s">
        <v>50</v>
      </c>
      <c r="E69" s="10" t="s">
        <v>12</v>
      </c>
      <c r="F69" s="10" t="s">
        <v>50</v>
      </c>
      <c r="G69" s="10" t="s">
        <v>12</v>
      </c>
      <c r="H69" s="10" t="s">
        <v>50</v>
      </c>
      <c r="I69" s="10" t="s">
        <v>12</v>
      </c>
      <c r="J69" s="10" t="s">
        <v>50</v>
      </c>
      <c r="K69" s="10" t="s">
        <v>12</v>
      </c>
    </row>
    <row r="70" spans="1:11" ht="27.75" customHeight="1">
      <c r="A70" s="4" t="s">
        <v>43</v>
      </c>
      <c r="B70" s="11">
        <v>652</v>
      </c>
      <c r="C70" s="11">
        <v>463</v>
      </c>
      <c r="D70" s="18">
        <v>648</v>
      </c>
      <c r="E70" s="18">
        <v>479</v>
      </c>
      <c r="F70" s="19">
        <v>654</v>
      </c>
      <c r="G70" s="19">
        <v>465</v>
      </c>
      <c r="H70" s="19">
        <v>641</v>
      </c>
      <c r="I70" s="19">
        <v>485</v>
      </c>
      <c r="J70" s="19">
        <v>685</v>
      </c>
      <c r="K70" s="19">
        <v>447</v>
      </c>
    </row>
    <row r="71" spans="1:11" ht="27.75" customHeight="1">
      <c r="A71" s="4" t="s">
        <v>64</v>
      </c>
      <c r="B71" s="18">
        <v>1264</v>
      </c>
      <c r="C71" s="18">
        <v>916</v>
      </c>
      <c r="D71" s="18">
        <v>1202</v>
      </c>
      <c r="E71" s="18">
        <v>890</v>
      </c>
      <c r="F71" s="19">
        <v>896</v>
      </c>
      <c r="G71" s="19">
        <v>663</v>
      </c>
      <c r="H71" s="19">
        <v>801</v>
      </c>
      <c r="I71" s="19">
        <v>574</v>
      </c>
      <c r="J71" s="19">
        <v>708</v>
      </c>
      <c r="K71" s="19">
        <v>506</v>
      </c>
    </row>
    <row r="72" spans="1:11" ht="27.75" customHeight="1">
      <c r="A72" s="4" t="s">
        <v>45</v>
      </c>
      <c r="B72" s="11">
        <v>98</v>
      </c>
      <c r="C72" s="11">
        <v>47</v>
      </c>
      <c r="D72" s="18">
        <v>123</v>
      </c>
      <c r="E72" s="18">
        <v>74</v>
      </c>
      <c r="F72" s="19">
        <v>176</v>
      </c>
      <c r="G72" s="19">
        <v>96</v>
      </c>
      <c r="H72" s="19">
        <v>100</v>
      </c>
      <c r="I72" s="19">
        <v>63</v>
      </c>
      <c r="J72" s="19">
        <v>89</v>
      </c>
      <c r="K72" s="19">
        <v>55</v>
      </c>
    </row>
    <row r="73" spans="1:11" ht="27.75" customHeight="1">
      <c r="A73" s="4" t="s">
        <v>46</v>
      </c>
      <c r="B73" s="18">
        <v>349</v>
      </c>
      <c r="C73" s="18">
        <v>245</v>
      </c>
      <c r="D73" s="18">
        <v>456</v>
      </c>
      <c r="E73" s="18">
        <v>318</v>
      </c>
      <c r="F73" s="19">
        <v>410</v>
      </c>
      <c r="G73" s="19">
        <v>271</v>
      </c>
      <c r="H73" s="19">
        <v>590</v>
      </c>
      <c r="I73" s="19">
        <v>443</v>
      </c>
      <c r="J73" s="19">
        <v>157</v>
      </c>
      <c r="K73" s="19">
        <v>121</v>
      </c>
    </row>
    <row r="74" spans="1:11" ht="27.75" customHeight="1">
      <c r="A74" s="4" t="s">
        <v>47</v>
      </c>
      <c r="B74" s="11">
        <v>2</v>
      </c>
      <c r="C74" s="11">
        <v>0</v>
      </c>
      <c r="D74" s="18">
        <v>2</v>
      </c>
      <c r="E74" s="18">
        <v>2</v>
      </c>
      <c r="F74" s="19">
        <v>6</v>
      </c>
      <c r="G74" s="19">
        <v>3</v>
      </c>
      <c r="H74" s="19">
        <v>1</v>
      </c>
      <c r="I74" s="19">
        <v>1</v>
      </c>
      <c r="J74" s="19">
        <v>5</v>
      </c>
      <c r="K74" s="19">
        <v>1</v>
      </c>
    </row>
    <row r="75" spans="1:11" ht="27.75" customHeight="1">
      <c r="A75" s="4" t="s">
        <v>25</v>
      </c>
      <c r="B75" s="13">
        <f>SUM(B70:B74)</f>
        <v>2365</v>
      </c>
      <c r="C75" s="13">
        <f t="shared" ref="C75:K75" si="4">SUM(C70:C74)</f>
        <v>1671</v>
      </c>
      <c r="D75" s="13">
        <f t="shared" si="4"/>
        <v>2431</v>
      </c>
      <c r="E75" s="13">
        <f t="shared" si="4"/>
        <v>1763</v>
      </c>
      <c r="F75" s="13">
        <f t="shared" si="4"/>
        <v>2142</v>
      </c>
      <c r="G75" s="13">
        <f t="shared" si="4"/>
        <v>1498</v>
      </c>
      <c r="H75" s="13">
        <f t="shared" si="4"/>
        <v>2133</v>
      </c>
      <c r="I75" s="13">
        <f t="shared" si="4"/>
        <v>1566</v>
      </c>
      <c r="J75" s="13">
        <f t="shared" si="4"/>
        <v>1644</v>
      </c>
      <c r="K75" s="13">
        <f t="shared" si="4"/>
        <v>1130</v>
      </c>
    </row>
    <row r="76" spans="1:11" ht="27.75" customHeight="1">
      <c r="A76" s="5"/>
      <c r="B76" s="6"/>
      <c r="C76" s="6"/>
      <c r="D76" s="5"/>
      <c r="E76" s="6"/>
      <c r="F76" s="6"/>
      <c r="G76" s="6"/>
      <c r="H76" s="6"/>
      <c r="I76" s="6"/>
      <c r="J76" s="6"/>
      <c r="K76" s="6"/>
    </row>
    <row r="77" spans="1:11" ht="27.75" customHeight="1">
      <c r="A77" s="1" t="s">
        <v>52</v>
      </c>
      <c r="B77" s="16"/>
      <c r="C77" s="16"/>
      <c r="D77" s="16"/>
      <c r="E77" s="16"/>
      <c r="F77" s="6"/>
      <c r="G77" s="6"/>
      <c r="H77" s="6"/>
      <c r="I77" s="6"/>
      <c r="J77" s="16"/>
      <c r="K77" s="16"/>
    </row>
    <row r="78" spans="1:11" ht="27.75" customHeight="1">
      <c r="A78" s="8" t="s">
        <v>49</v>
      </c>
      <c r="B78" s="24" t="s">
        <v>65</v>
      </c>
      <c r="C78" s="24"/>
      <c r="D78" s="25" t="s">
        <v>3</v>
      </c>
      <c r="E78" s="26"/>
      <c r="F78" s="25" t="s">
        <v>4</v>
      </c>
      <c r="G78" s="26"/>
      <c r="H78" s="25" t="s">
        <v>5</v>
      </c>
      <c r="I78" s="26"/>
      <c r="J78" s="25" t="s">
        <v>6</v>
      </c>
      <c r="K78" s="26"/>
    </row>
    <row r="79" spans="1:11" ht="27.75" customHeight="1">
      <c r="A79" s="9" t="s">
        <v>27</v>
      </c>
      <c r="B79" s="10" t="s">
        <v>50</v>
      </c>
      <c r="C79" s="10" t="s">
        <v>12</v>
      </c>
      <c r="D79" s="10" t="s">
        <v>50</v>
      </c>
      <c r="E79" s="10" t="s">
        <v>12</v>
      </c>
      <c r="F79" s="10" t="s">
        <v>50</v>
      </c>
      <c r="G79" s="10" t="s">
        <v>12</v>
      </c>
      <c r="H79" s="10" t="s">
        <v>50</v>
      </c>
      <c r="I79" s="10" t="s">
        <v>12</v>
      </c>
      <c r="J79" s="10" t="s">
        <v>50</v>
      </c>
      <c r="K79" s="10" t="s">
        <v>12</v>
      </c>
    </row>
    <row r="80" spans="1:11" ht="27.75" customHeight="1">
      <c r="A80" s="4" t="s">
        <v>28</v>
      </c>
      <c r="B80" s="11">
        <v>683</v>
      </c>
      <c r="C80" s="11">
        <v>510</v>
      </c>
      <c r="D80" s="11">
        <v>667</v>
      </c>
      <c r="E80" s="11">
        <v>498</v>
      </c>
      <c r="F80" s="19">
        <v>623</v>
      </c>
      <c r="G80" s="19">
        <v>436</v>
      </c>
      <c r="H80" s="19">
        <v>483</v>
      </c>
      <c r="I80" s="19">
        <v>372</v>
      </c>
      <c r="J80" s="19">
        <v>435</v>
      </c>
      <c r="K80" s="19">
        <v>306</v>
      </c>
    </row>
    <row r="81" spans="1:11" ht="27.75" customHeight="1">
      <c r="A81" s="4" t="s">
        <v>29</v>
      </c>
      <c r="B81" s="11">
        <v>185</v>
      </c>
      <c r="C81" s="11">
        <v>136</v>
      </c>
      <c r="D81" s="11">
        <v>228</v>
      </c>
      <c r="E81" s="11">
        <v>177</v>
      </c>
      <c r="F81" s="19">
        <v>201</v>
      </c>
      <c r="G81" s="19">
        <v>147</v>
      </c>
      <c r="H81" s="19">
        <v>203</v>
      </c>
      <c r="I81" s="19">
        <v>177</v>
      </c>
      <c r="J81" s="19">
        <v>170</v>
      </c>
      <c r="K81" s="19">
        <v>130</v>
      </c>
    </row>
    <row r="82" spans="1:11" ht="27.75" customHeight="1">
      <c r="A82" s="4" t="s">
        <v>31</v>
      </c>
      <c r="B82" s="11">
        <v>289</v>
      </c>
      <c r="C82" s="11">
        <v>253</v>
      </c>
      <c r="D82" s="11">
        <v>268</v>
      </c>
      <c r="E82" s="11">
        <v>228</v>
      </c>
      <c r="F82" s="19">
        <v>134</v>
      </c>
      <c r="G82" s="19">
        <v>106</v>
      </c>
      <c r="H82" s="19">
        <v>258</v>
      </c>
      <c r="I82" s="19">
        <v>218</v>
      </c>
      <c r="J82" s="19">
        <v>147</v>
      </c>
      <c r="K82" s="19">
        <v>114</v>
      </c>
    </row>
    <row r="83" spans="1:11" ht="27.75" customHeight="1">
      <c r="A83" s="4" t="s">
        <v>32</v>
      </c>
      <c r="B83" s="11">
        <v>119</v>
      </c>
      <c r="C83" s="11">
        <v>67</v>
      </c>
      <c r="D83" s="11">
        <v>79</v>
      </c>
      <c r="E83" s="11">
        <v>60</v>
      </c>
      <c r="F83" s="19">
        <v>61</v>
      </c>
      <c r="G83" s="19">
        <v>42</v>
      </c>
      <c r="H83" s="19">
        <v>61</v>
      </c>
      <c r="I83" s="19">
        <v>31</v>
      </c>
      <c r="J83" s="19">
        <v>30</v>
      </c>
      <c r="K83" s="19">
        <v>15</v>
      </c>
    </row>
    <row r="84" spans="1:11" ht="27.75" customHeight="1">
      <c r="A84" s="4" t="s">
        <v>33</v>
      </c>
      <c r="B84" s="11">
        <v>66</v>
      </c>
      <c r="C84" s="11">
        <v>41</v>
      </c>
      <c r="D84" s="11">
        <v>84</v>
      </c>
      <c r="E84" s="11">
        <v>52</v>
      </c>
      <c r="F84" s="19">
        <v>103</v>
      </c>
      <c r="G84" s="19">
        <v>65</v>
      </c>
      <c r="H84" s="19">
        <v>56</v>
      </c>
      <c r="I84" s="19">
        <v>39</v>
      </c>
      <c r="J84" s="19">
        <v>56</v>
      </c>
      <c r="K84" s="19">
        <v>27</v>
      </c>
    </row>
    <row r="85" spans="1:11" ht="27.75" customHeight="1">
      <c r="A85" s="4" t="s">
        <v>34</v>
      </c>
      <c r="B85" s="11"/>
      <c r="C85" s="11"/>
      <c r="D85" s="11"/>
      <c r="E85" s="11"/>
      <c r="F85" s="19">
        <v>11</v>
      </c>
      <c r="G85" s="19">
        <v>11</v>
      </c>
      <c r="H85" s="19">
        <v>21</v>
      </c>
      <c r="I85" s="19">
        <v>18</v>
      </c>
      <c r="J85" s="19">
        <v>17</v>
      </c>
      <c r="K85" s="19">
        <v>16</v>
      </c>
    </row>
    <row r="86" spans="1:11" ht="27.75" customHeight="1">
      <c r="A86" s="4" t="s">
        <v>35</v>
      </c>
      <c r="B86" s="11">
        <v>23</v>
      </c>
      <c r="C86" s="11">
        <v>20</v>
      </c>
      <c r="D86" s="11">
        <v>27</v>
      </c>
      <c r="E86" s="11">
        <v>27</v>
      </c>
      <c r="F86" s="19">
        <v>12</v>
      </c>
      <c r="G86" s="19">
        <v>11</v>
      </c>
      <c r="H86" s="19">
        <v>17</v>
      </c>
      <c r="I86" s="19">
        <v>14</v>
      </c>
      <c r="J86" s="19">
        <v>14</v>
      </c>
      <c r="K86" s="19">
        <v>13</v>
      </c>
    </row>
    <row r="87" spans="1:11" ht="27.75" customHeight="1">
      <c r="A87" s="4" t="s">
        <v>36</v>
      </c>
      <c r="B87" s="11">
        <v>440</v>
      </c>
      <c r="C87" s="11">
        <v>261</v>
      </c>
      <c r="D87" s="11">
        <v>404</v>
      </c>
      <c r="E87" s="11">
        <v>279</v>
      </c>
      <c r="F87" s="19">
        <v>406</v>
      </c>
      <c r="G87" s="19">
        <v>278</v>
      </c>
      <c r="H87" s="19">
        <v>357</v>
      </c>
      <c r="I87" s="19">
        <v>253</v>
      </c>
      <c r="J87" s="19">
        <v>283</v>
      </c>
      <c r="K87" s="19">
        <v>205</v>
      </c>
    </row>
    <row r="88" spans="1:11" ht="27.75" customHeight="1">
      <c r="A88" s="4" t="s">
        <v>37</v>
      </c>
      <c r="B88" s="11"/>
      <c r="C88" s="11"/>
      <c r="D88" s="11"/>
      <c r="E88" s="11"/>
      <c r="F88" s="19"/>
      <c r="G88" s="19"/>
      <c r="H88" s="19">
        <v>26</v>
      </c>
      <c r="I88" s="19">
        <v>24</v>
      </c>
      <c r="J88" s="19">
        <v>28</v>
      </c>
      <c r="K88" s="19">
        <v>26</v>
      </c>
    </row>
    <row r="89" spans="1:11" ht="27.75" customHeight="1">
      <c r="A89" s="4" t="s">
        <v>38</v>
      </c>
      <c r="B89" s="11"/>
      <c r="C89" s="11"/>
      <c r="D89" s="11"/>
      <c r="E89" s="11"/>
      <c r="F89" s="19">
        <v>15</v>
      </c>
      <c r="G89" s="19">
        <v>11</v>
      </c>
      <c r="H89" s="19">
        <v>26</v>
      </c>
      <c r="I89" s="19">
        <v>17</v>
      </c>
      <c r="J89" s="19">
        <v>21</v>
      </c>
      <c r="K89" s="19">
        <v>19</v>
      </c>
    </row>
    <row r="90" spans="1:11" ht="27.75" customHeight="1">
      <c r="A90" s="4" t="s">
        <v>39</v>
      </c>
      <c r="B90" s="11">
        <v>433</v>
      </c>
      <c r="C90" s="11">
        <v>346</v>
      </c>
      <c r="D90" s="11">
        <v>446</v>
      </c>
      <c r="E90" s="11">
        <v>376</v>
      </c>
      <c r="F90" s="19">
        <v>371</v>
      </c>
      <c r="G90" s="19">
        <v>315</v>
      </c>
      <c r="H90" s="19">
        <v>347</v>
      </c>
      <c r="I90" s="19">
        <v>288</v>
      </c>
      <c r="J90" s="19">
        <v>199</v>
      </c>
      <c r="K90" s="19">
        <v>172</v>
      </c>
    </row>
    <row r="91" spans="1:11" ht="27.75" customHeight="1">
      <c r="A91" s="4" t="s">
        <v>40</v>
      </c>
      <c r="B91" s="11">
        <v>127</v>
      </c>
      <c r="C91" s="11">
        <v>37</v>
      </c>
      <c r="D91" s="11">
        <v>228</v>
      </c>
      <c r="E91" s="11">
        <v>66</v>
      </c>
      <c r="F91" s="19">
        <v>205</v>
      </c>
      <c r="G91" s="19">
        <v>76</v>
      </c>
      <c r="H91" s="19">
        <v>278</v>
      </c>
      <c r="I91" s="19">
        <v>115</v>
      </c>
      <c r="J91" s="19">
        <v>244</v>
      </c>
      <c r="K91" s="19">
        <v>87</v>
      </c>
    </row>
    <row r="92" spans="1:11" ht="27.75" customHeight="1">
      <c r="A92" s="4" t="s">
        <v>25</v>
      </c>
      <c r="B92" s="13">
        <f>SUM(B80:B91)</f>
        <v>2365</v>
      </c>
      <c r="C92" s="13">
        <f t="shared" ref="C92:K92" si="5">SUM(C80:C91)</f>
        <v>1671</v>
      </c>
      <c r="D92" s="13">
        <f t="shared" si="5"/>
        <v>2431</v>
      </c>
      <c r="E92" s="13">
        <f t="shared" si="5"/>
        <v>1763</v>
      </c>
      <c r="F92" s="13">
        <f t="shared" si="5"/>
        <v>2142</v>
      </c>
      <c r="G92" s="13">
        <f t="shared" si="5"/>
        <v>1498</v>
      </c>
      <c r="H92" s="13">
        <f t="shared" si="5"/>
        <v>2133</v>
      </c>
      <c r="I92" s="13">
        <f t="shared" si="5"/>
        <v>1566</v>
      </c>
      <c r="J92" s="13">
        <f t="shared" si="5"/>
        <v>1644</v>
      </c>
      <c r="K92" s="13">
        <f t="shared" si="5"/>
        <v>1130</v>
      </c>
    </row>
    <row r="93" spans="1:11" ht="27.7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27.75" customHeight="1">
      <c r="A94" s="1" t="s">
        <v>53</v>
      </c>
      <c r="B94" s="16"/>
      <c r="C94" s="16"/>
      <c r="D94" s="16"/>
      <c r="E94" s="6"/>
      <c r="F94" s="6"/>
      <c r="G94" s="6"/>
      <c r="H94" s="6"/>
      <c r="I94" s="6"/>
      <c r="J94" s="16"/>
      <c r="K94" s="16"/>
    </row>
    <row r="95" spans="1:11" ht="27.75" customHeight="1">
      <c r="A95" s="8" t="s">
        <v>2</v>
      </c>
      <c r="B95" s="25" t="s">
        <v>3</v>
      </c>
      <c r="C95" s="26"/>
      <c r="D95" s="25" t="s">
        <v>4</v>
      </c>
      <c r="E95" s="26"/>
      <c r="F95" s="25" t="s">
        <v>5</v>
      </c>
      <c r="G95" s="26"/>
      <c r="H95" s="25" t="s">
        <v>6</v>
      </c>
      <c r="I95" s="26"/>
      <c r="J95" s="25" t="s">
        <v>7</v>
      </c>
      <c r="K95" s="26"/>
    </row>
    <row r="96" spans="1:11" ht="27.75" customHeight="1">
      <c r="A96" s="9" t="s">
        <v>54</v>
      </c>
      <c r="B96" s="10" t="s">
        <v>55</v>
      </c>
      <c r="C96" s="10" t="s">
        <v>56</v>
      </c>
      <c r="D96" s="10" t="s">
        <v>55</v>
      </c>
      <c r="E96" s="10" t="s">
        <v>56</v>
      </c>
      <c r="F96" s="10" t="s">
        <v>55</v>
      </c>
      <c r="G96" s="10" t="s">
        <v>56</v>
      </c>
      <c r="H96" s="10" t="s">
        <v>55</v>
      </c>
      <c r="I96" s="10" t="s">
        <v>56</v>
      </c>
      <c r="J96" s="10" t="s">
        <v>55</v>
      </c>
      <c r="K96" s="10" t="s">
        <v>56</v>
      </c>
    </row>
    <row r="97" spans="1:11" ht="27.75" customHeight="1">
      <c r="A97" s="4" t="s">
        <v>57</v>
      </c>
      <c r="B97" s="19">
        <v>10</v>
      </c>
      <c r="C97" s="19">
        <v>0</v>
      </c>
      <c r="D97" s="19">
        <v>4</v>
      </c>
      <c r="E97" s="19">
        <v>0</v>
      </c>
      <c r="F97" s="19">
        <v>3</v>
      </c>
      <c r="G97" s="19">
        <v>0</v>
      </c>
      <c r="H97" s="19">
        <v>7</v>
      </c>
      <c r="I97" s="19">
        <v>2</v>
      </c>
      <c r="J97" s="19">
        <v>7</v>
      </c>
      <c r="K97" s="19">
        <v>0</v>
      </c>
    </row>
    <row r="98" spans="1:11" ht="27.75" customHeight="1">
      <c r="A98" s="4" t="s">
        <v>58</v>
      </c>
      <c r="B98" s="19">
        <v>17</v>
      </c>
      <c r="C98" s="19">
        <v>1</v>
      </c>
      <c r="D98" s="19">
        <v>13</v>
      </c>
      <c r="E98" s="19">
        <v>2</v>
      </c>
      <c r="F98" s="19">
        <v>13</v>
      </c>
      <c r="G98" s="19">
        <v>2</v>
      </c>
      <c r="H98" s="19">
        <v>15</v>
      </c>
      <c r="I98" s="19">
        <v>2</v>
      </c>
      <c r="J98" s="19">
        <v>16</v>
      </c>
      <c r="K98" s="19">
        <v>2</v>
      </c>
    </row>
    <row r="99" spans="1:11" ht="27.75" customHeight="1">
      <c r="A99" s="4" t="s">
        <v>59</v>
      </c>
      <c r="B99" s="19">
        <v>211</v>
      </c>
      <c r="C99" s="19">
        <v>89</v>
      </c>
      <c r="D99" s="19">
        <v>210</v>
      </c>
      <c r="E99" s="19">
        <v>81</v>
      </c>
      <c r="F99" s="19">
        <v>251</v>
      </c>
      <c r="G99" s="19">
        <v>117</v>
      </c>
      <c r="H99" s="19">
        <v>291</v>
      </c>
      <c r="I99" s="19">
        <v>117</v>
      </c>
      <c r="J99" s="19">
        <v>282</v>
      </c>
      <c r="K99" s="19">
        <v>106</v>
      </c>
    </row>
    <row r="100" spans="1:11" ht="27.75" customHeight="1">
      <c r="A100" s="4" t="s">
        <v>60</v>
      </c>
      <c r="B100" s="19">
        <v>313</v>
      </c>
      <c r="C100" s="19">
        <v>161</v>
      </c>
      <c r="D100" s="19">
        <v>342</v>
      </c>
      <c r="E100" s="19">
        <v>194</v>
      </c>
      <c r="F100" s="19">
        <v>293</v>
      </c>
      <c r="G100" s="19">
        <v>170</v>
      </c>
      <c r="H100" s="19">
        <v>241</v>
      </c>
      <c r="I100" s="19">
        <v>141</v>
      </c>
      <c r="J100" s="19">
        <v>199</v>
      </c>
      <c r="K100" s="19">
        <v>120</v>
      </c>
    </row>
    <row r="101" spans="1:11" ht="27.75" customHeight="1">
      <c r="A101" s="4" t="s">
        <v>66</v>
      </c>
      <c r="B101" s="19">
        <v>91.5</v>
      </c>
      <c r="C101" s="19">
        <v>63.5</v>
      </c>
      <c r="D101" s="19">
        <v>104.5</v>
      </c>
      <c r="E101" s="19">
        <v>69.5</v>
      </c>
      <c r="F101" s="19">
        <v>56</v>
      </c>
      <c r="G101" s="19">
        <v>39</v>
      </c>
      <c r="H101" s="19">
        <v>71</v>
      </c>
      <c r="I101" s="19">
        <v>52.5</v>
      </c>
      <c r="J101" s="19">
        <v>0</v>
      </c>
      <c r="K101" s="19">
        <v>0</v>
      </c>
    </row>
    <row r="102" spans="1:11" ht="27.75" customHeight="1">
      <c r="A102" s="20" t="s">
        <v>67</v>
      </c>
      <c r="B102" s="19"/>
      <c r="C102" s="19"/>
      <c r="D102" s="19"/>
      <c r="E102" s="19"/>
      <c r="F102" s="19"/>
      <c r="G102" s="19"/>
      <c r="H102" s="19"/>
      <c r="I102" s="19"/>
      <c r="J102" s="19">
        <v>33</v>
      </c>
      <c r="K102" s="19">
        <v>22.5</v>
      </c>
    </row>
    <row r="103" spans="1:11" ht="27.75" customHeight="1">
      <c r="A103" s="20" t="s">
        <v>68</v>
      </c>
      <c r="B103" s="19"/>
      <c r="C103" s="19"/>
      <c r="D103" s="19"/>
      <c r="E103" s="19"/>
      <c r="F103" s="19"/>
      <c r="G103" s="19"/>
      <c r="H103" s="19"/>
      <c r="I103" s="19"/>
      <c r="J103" s="19">
        <v>46</v>
      </c>
      <c r="K103" s="19">
        <v>32</v>
      </c>
    </row>
    <row r="104" spans="1:11" ht="27.75" customHeight="1">
      <c r="A104" s="20" t="s">
        <v>69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ht="27.75" customHeight="1">
      <c r="A105" s="20" t="s">
        <v>61</v>
      </c>
      <c r="B105" s="19">
        <v>145</v>
      </c>
      <c r="C105" s="19">
        <v>71</v>
      </c>
      <c r="D105" s="19">
        <v>155</v>
      </c>
      <c r="E105" s="19">
        <v>78</v>
      </c>
      <c r="F105" s="19">
        <v>126</v>
      </c>
      <c r="G105" s="19">
        <v>60</v>
      </c>
      <c r="H105" s="19">
        <v>131</v>
      </c>
      <c r="I105" s="19">
        <v>59</v>
      </c>
      <c r="J105" s="19">
        <v>127</v>
      </c>
      <c r="K105" s="19">
        <v>64</v>
      </c>
    </row>
    <row r="106" spans="1:11" ht="27.75" customHeight="1">
      <c r="A106" s="20" t="s">
        <v>70</v>
      </c>
      <c r="B106" s="19">
        <v>5</v>
      </c>
      <c r="C106" s="19">
        <v>1</v>
      </c>
      <c r="D106" s="19">
        <v>4</v>
      </c>
      <c r="E106" s="19">
        <v>2</v>
      </c>
      <c r="F106" s="19">
        <v>5</v>
      </c>
      <c r="G106" s="19">
        <v>2</v>
      </c>
      <c r="H106" s="19">
        <v>6</v>
      </c>
      <c r="I106" s="19">
        <v>1</v>
      </c>
      <c r="J106" s="19">
        <v>2</v>
      </c>
      <c r="K106" s="19">
        <v>1</v>
      </c>
    </row>
    <row r="107" spans="1:11" ht="27.75" customHeight="1">
      <c r="A107" s="4" t="s">
        <v>62</v>
      </c>
      <c r="B107" s="19">
        <v>15</v>
      </c>
      <c r="C107" s="19">
        <v>1</v>
      </c>
      <c r="D107" s="19">
        <v>37.5</v>
      </c>
      <c r="E107" s="19">
        <v>16.5</v>
      </c>
      <c r="F107" s="19">
        <v>33</v>
      </c>
      <c r="G107" s="19">
        <v>10</v>
      </c>
      <c r="H107" s="19">
        <v>31</v>
      </c>
      <c r="I107" s="19">
        <v>13</v>
      </c>
      <c r="J107" s="19">
        <v>15</v>
      </c>
      <c r="K107" s="19">
        <v>4</v>
      </c>
    </row>
    <row r="108" spans="1:11" ht="27.75" customHeight="1">
      <c r="A108" s="4" t="s">
        <v>25</v>
      </c>
      <c r="B108" s="21">
        <f>SUM(B97:B107)</f>
        <v>807.5</v>
      </c>
      <c r="C108" s="21">
        <f t="shared" ref="C108:K108" si="6">SUM(C97:C107)</f>
        <v>387.5</v>
      </c>
      <c r="D108" s="21">
        <f t="shared" si="6"/>
        <v>870</v>
      </c>
      <c r="E108" s="21">
        <f t="shared" si="6"/>
        <v>443</v>
      </c>
      <c r="F108" s="21">
        <f t="shared" si="6"/>
        <v>780</v>
      </c>
      <c r="G108" s="21">
        <f t="shared" si="6"/>
        <v>400</v>
      </c>
      <c r="H108" s="21">
        <f t="shared" si="6"/>
        <v>793</v>
      </c>
      <c r="I108" s="21">
        <f t="shared" si="6"/>
        <v>387.5</v>
      </c>
      <c r="J108" s="21">
        <f t="shared" si="6"/>
        <v>727</v>
      </c>
      <c r="K108" s="21">
        <f t="shared" si="6"/>
        <v>351.5</v>
      </c>
    </row>
    <row r="109" spans="1:11" ht="27.75" customHeight="1">
      <c r="A109" s="22" t="s">
        <v>63</v>
      </c>
    </row>
    <row r="110" spans="1:11" ht="27.75" customHeight="1"/>
    <row r="111" spans="1:11" ht="27.75" customHeight="1"/>
    <row r="112" spans="1:11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7" ht="27.75" customHeight="1"/>
    <row r="588" ht="27.75" customHeight="1"/>
    <row r="589" ht="27.75" customHeight="1"/>
    <row r="590" ht="27.75" customHeight="1"/>
    <row r="591" ht="27.75" customHeight="1"/>
    <row r="592" ht="27.75" customHeight="1"/>
    <row r="593" ht="27.75" customHeight="1"/>
    <row r="594" ht="27.75" customHeight="1"/>
    <row r="595" ht="27.75" customHeight="1"/>
    <row r="596" ht="27.75" customHeight="1"/>
    <row r="597" ht="27.75" customHeight="1"/>
    <row r="598" ht="27.75" customHeight="1"/>
    <row r="599" ht="27.75" customHeight="1"/>
    <row r="600" ht="27.75" customHeight="1"/>
    <row r="601" ht="27.75" customHeight="1"/>
    <row r="602" ht="27.75" customHeight="1"/>
    <row r="603" ht="27.75" customHeight="1"/>
    <row r="604" ht="27.75" customHeight="1"/>
    <row r="605" ht="27.75" customHeight="1"/>
    <row r="606" ht="27.75" customHeight="1"/>
    <row r="607" ht="27.75" customHeight="1"/>
    <row r="608" ht="27.75" customHeight="1"/>
    <row r="609" ht="27.75" customHeight="1"/>
    <row r="610" ht="27.75" customHeight="1"/>
    <row r="611" ht="27.75" customHeight="1"/>
    <row r="612" ht="27.75" customHeight="1"/>
    <row r="613" ht="27.75" customHeight="1"/>
    <row r="614" ht="27.75" customHeight="1"/>
    <row r="615" ht="27.75" customHeight="1"/>
    <row r="616" ht="27.75" customHeight="1"/>
    <row r="617" ht="27.75" customHeight="1"/>
    <row r="618" ht="27.75" customHeight="1"/>
    <row r="619" ht="27.75" customHeight="1"/>
    <row r="620" ht="27.75" customHeight="1"/>
    <row r="621" ht="27.75" customHeight="1"/>
    <row r="622" ht="27.75" customHeight="1"/>
    <row r="623" ht="27.75" customHeight="1"/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  <row r="631" ht="27.75" customHeight="1"/>
    <row r="632" ht="27.75" customHeight="1"/>
    <row r="633" ht="27.75" customHeight="1"/>
    <row r="634" ht="27.75" customHeight="1"/>
    <row r="635" ht="27.75" customHeight="1"/>
    <row r="636" ht="27.75" customHeight="1"/>
    <row r="637" ht="27.75" customHeight="1"/>
    <row r="638" ht="27.75" customHeight="1"/>
    <row r="639" ht="27.75" customHeight="1"/>
    <row r="640" ht="27.75" customHeight="1"/>
    <row r="641" ht="27.75" customHeight="1"/>
    <row r="642" ht="27.75" customHeight="1"/>
    <row r="643" ht="27.75" customHeight="1"/>
    <row r="644" ht="27.75" customHeight="1"/>
    <row r="645" ht="27.75" customHeight="1"/>
    <row r="646" ht="27.75" customHeight="1"/>
    <row r="647" ht="27.75" customHeight="1"/>
    <row r="648" ht="27.75" customHeight="1"/>
    <row r="649" ht="27.75" customHeight="1"/>
    <row r="650" ht="27.75" customHeight="1"/>
    <row r="651" ht="27.75" customHeight="1"/>
    <row r="652" ht="27.75" customHeight="1"/>
    <row r="653" ht="27.75" customHeight="1"/>
    <row r="654" ht="27.75" customHeight="1"/>
    <row r="655" ht="27.75" customHeight="1"/>
    <row r="656" ht="27.75" customHeight="1"/>
    <row r="657" ht="27.75" customHeight="1"/>
    <row r="658" ht="27.75" customHeight="1"/>
    <row r="659" ht="27.75" customHeight="1"/>
    <row r="660" ht="27.75" customHeight="1"/>
    <row r="661" ht="27.75" customHeight="1"/>
    <row r="662" ht="27.75" customHeight="1"/>
    <row r="663" ht="27.75" customHeight="1"/>
    <row r="664" ht="27.75" customHeight="1"/>
    <row r="665" ht="27.75" customHeight="1"/>
    <row r="666" ht="27.75" customHeight="1"/>
    <row r="667" ht="27.75" customHeight="1"/>
    <row r="668" ht="27.75" customHeight="1"/>
    <row r="669" ht="27.75" customHeight="1"/>
    <row r="670" ht="27.75" customHeight="1"/>
    <row r="671" ht="27.75" customHeight="1"/>
    <row r="672" ht="27.75" customHeight="1"/>
    <row r="673" ht="27.75" customHeight="1"/>
    <row r="674" ht="27.75" customHeight="1"/>
    <row r="675" ht="27.75" customHeight="1"/>
    <row r="676" ht="27.75" customHeight="1"/>
    <row r="677" ht="27.75" customHeight="1"/>
    <row r="678" ht="27.75" customHeight="1"/>
    <row r="679" ht="27.75" customHeight="1"/>
    <row r="680" ht="27.75" customHeight="1"/>
    <row r="681" ht="27.75" customHeight="1"/>
    <row r="682" ht="27.75" customHeight="1"/>
    <row r="683" ht="27.75" customHeight="1"/>
    <row r="684" ht="27.75" customHeight="1"/>
    <row r="685" ht="27.75" customHeight="1"/>
    <row r="686" ht="27.75" customHeight="1"/>
    <row r="687" ht="27.75" customHeight="1"/>
    <row r="688" ht="27.75" customHeight="1"/>
    <row r="689" ht="27.75" customHeight="1"/>
    <row r="690" ht="27.75" customHeight="1"/>
    <row r="691" ht="27.75" customHeight="1"/>
    <row r="692" ht="27.75" customHeight="1"/>
    <row r="693" ht="27.75" customHeight="1"/>
    <row r="694" ht="27.75" customHeight="1"/>
    <row r="695" ht="27.75" customHeight="1"/>
    <row r="696" ht="27.75" customHeight="1"/>
    <row r="697" ht="27.75" customHeight="1"/>
    <row r="698" ht="27.75" customHeight="1"/>
    <row r="699" ht="27.75" customHeight="1"/>
    <row r="700" ht="27.75" customHeight="1"/>
    <row r="701" ht="27.75" customHeight="1"/>
    <row r="702" ht="27.75" customHeight="1"/>
    <row r="703" ht="27.75" customHeight="1"/>
    <row r="704" ht="27.75" customHeight="1"/>
    <row r="705" ht="27.75" customHeight="1"/>
    <row r="706" ht="27.75" customHeight="1"/>
    <row r="707" ht="27.75" customHeight="1"/>
    <row r="708" ht="27.75" customHeight="1"/>
    <row r="709" ht="27.75" customHeight="1"/>
    <row r="710" ht="27.75" customHeight="1"/>
    <row r="711" ht="27.75" customHeight="1"/>
    <row r="712" ht="27.75" customHeight="1"/>
    <row r="713" ht="27.75" customHeight="1"/>
    <row r="714" ht="27.75" customHeight="1"/>
    <row r="715" ht="27.75" customHeight="1"/>
    <row r="716" ht="27.75" customHeight="1"/>
    <row r="717" ht="27.75" customHeight="1"/>
    <row r="718" ht="27.75" customHeight="1"/>
    <row r="719" ht="27.75" customHeight="1"/>
    <row r="720" ht="27.75" customHeight="1"/>
    <row r="721" ht="27.75" customHeight="1"/>
    <row r="722" ht="27.75" customHeight="1"/>
    <row r="723" ht="27.75" customHeight="1"/>
    <row r="724" ht="27.75" customHeight="1"/>
    <row r="725" ht="27.75" customHeight="1"/>
    <row r="726" ht="27.75" customHeight="1"/>
    <row r="727" ht="27.75" customHeight="1"/>
    <row r="728" ht="27.75" customHeight="1"/>
    <row r="729" ht="27.75" customHeight="1"/>
    <row r="730" ht="27.75" customHeight="1"/>
    <row r="731" ht="27.75" customHeight="1"/>
    <row r="732" ht="27.75" customHeight="1"/>
    <row r="733" ht="27.75" customHeight="1"/>
    <row r="734" ht="27.75" customHeight="1"/>
    <row r="735" ht="27.75" customHeight="1"/>
    <row r="736" ht="27.75" customHeight="1"/>
    <row r="737" ht="27.75" customHeight="1"/>
    <row r="738" ht="27.75" customHeight="1"/>
    <row r="739" ht="27.75" customHeight="1"/>
    <row r="740" ht="27.75" customHeight="1"/>
    <row r="741" ht="27.75" customHeight="1"/>
    <row r="742" ht="27.75" customHeight="1"/>
    <row r="743" ht="27.75" customHeight="1"/>
    <row r="744" ht="27.75" customHeight="1"/>
    <row r="745" ht="27.75" customHeight="1"/>
    <row r="746" ht="27.75" customHeight="1"/>
    <row r="747" ht="27.75" customHeight="1"/>
    <row r="748" ht="27.75" customHeight="1"/>
    <row r="749" ht="27.75" customHeight="1"/>
    <row r="750" ht="27.75" customHeight="1"/>
    <row r="751" ht="27.75" customHeight="1"/>
    <row r="752" ht="27.75" customHeight="1"/>
    <row r="753" ht="27.75" customHeight="1"/>
    <row r="754" ht="27.75" customHeight="1"/>
    <row r="755" ht="27.75" customHeight="1"/>
    <row r="756" ht="27.75" customHeight="1"/>
    <row r="757" ht="27.75" customHeight="1"/>
    <row r="758" ht="27.75" customHeight="1"/>
    <row r="759" ht="27.75" customHeight="1"/>
    <row r="760" ht="27.75" customHeight="1"/>
    <row r="761" ht="27.75" customHeight="1"/>
    <row r="762" ht="27.75" customHeight="1"/>
    <row r="763" ht="27.75" customHeight="1"/>
    <row r="764" ht="27.75" customHeight="1"/>
    <row r="765" ht="27.75" customHeight="1"/>
    <row r="766" ht="27.75" customHeight="1"/>
    <row r="767" ht="27.75" customHeight="1"/>
    <row r="768" ht="27.75" customHeight="1"/>
    <row r="769" ht="27.75" customHeight="1"/>
    <row r="770" ht="27.75" customHeight="1"/>
    <row r="771" ht="27.75" customHeight="1"/>
    <row r="772" ht="27.75" customHeight="1"/>
    <row r="773" ht="27.75" customHeight="1"/>
    <row r="774" ht="27.75" customHeight="1"/>
    <row r="775" ht="27.75" customHeight="1"/>
    <row r="776" ht="27.75" customHeight="1"/>
    <row r="777" ht="27.75" customHeight="1"/>
    <row r="778" ht="27.75" customHeight="1"/>
    <row r="779" ht="27.75" customHeight="1"/>
    <row r="780" ht="27.75" customHeight="1"/>
    <row r="781" ht="27.75" customHeight="1"/>
    <row r="782" ht="27.75" customHeight="1"/>
    <row r="783" ht="27.75" customHeight="1"/>
    <row r="784" ht="27.75" customHeight="1"/>
    <row r="785" ht="27.75" customHeight="1"/>
    <row r="786" ht="27.75" customHeight="1"/>
    <row r="787" ht="27.75" customHeight="1"/>
    <row r="788" ht="27.75" customHeight="1"/>
    <row r="789" ht="27.75" customHeight="1"/>
    <row r="790" ht="27.75" customHeight="1"/>
    <row r="791" ht="27.75" customHeight="1"/>
    <row r="792" ht="27.75" customHeight="1"/>
    <row r="793" ht="27.75" customHeight="1"/>
    <row r="794" ht="27.75" customHeight="1"/>
    <row r="795" ht="27.75" customHeight="1"/>
    <row r="796" ht="27.75" customHeight="1"/>
    <row r="797" ht="27.75" customHeight="1"/>
    <row r="798" ht="27.75" customHeight="1"/>
    <row r="799" ht="27.75" customHeight="1"/>
    <row r="800" ht="27.75" customHeight="1"/>
    <row r="801" ht="27.75" customHeight="1"/>
    <row r="802" ht="27.75" customHeight="1"/>
    <row r="803" ht="27.75" customHeight="1"/>
    <row r="804" ht="27.75" customHeight="1"/>
    <row r="805" ht="27.75" customHeight="1"/>
    <row r="806" ht="27.75" customHeight="1"/>
    <row r="807" ht="27.75" customHeight="1"/>
    <row r="808" ht="27.75" customHeight="1"/>
    <row r="809" ht="27.75" customHeight="1"/>
    <row r="810" ht="27.75" customHeight="1"/>
    <row r="811" ht="27.75" customHeight="1"/>
    <row r="812" ht="27.75" customHeight="1"/>
    <row r="813" ht="27.75" customHeight="1"/>
    <row r="814" ht="27.75" customHeight="1"/>
    <row r="815" ht="27.75" customHeight="1"/>
    <row r="816" ht="27.75" customHeight="1"/>
    <row r="817" ht="27.75" customHeight="1"/>
    <row r="818" ht="27.75" customHeight="1"/>
    <row r="819" ht="27.75" customHeight="1"/>
    <row r="820" ht="27.75" customHeight="1"/>
    <row r="821" ht="27.75" customHeight="1"/>
    <row r="822" ht="27.75" customHeight="1"/>
    <row r="823" ht="27.75" customHeight="1"/>
    <row r="824" ht="27.75" customHeight="1"/>
    <row r="825" ht="27.75" customHeight="1"/>
    <row r="826" ht="27.75" customHeight="1"/>
    <row r="827" ht="27.75" customHeight="1"/>
    <row r="828" ht="27.75" customHeight="1"/>
    <row r="829" ht="27.75" customHeight="1"/>
    <row r="830" ht="27.75" customHeight="1"/>
    <row r="831" ht="27.75" customHeight="1"/>
    <row r="832" ht="27.75" customHeight="1"/>
    <row r="833" ht="27.75" customHeight="1"/>
    <row r="834" ht="27.75" customHeight="1"/>
    <row r="835" ht="27.75" customHeight="1"/>
    <row r="836" ht="27.75" customHeight="1"/>
    <row r="837" ht="27.75" customHeight="1"/>
    <row r="838" ht="27.75" customHeight="1"/>
    <row r="839" ht="27.75" customHeight="1"/>
    <row r="840" ht="27.75" customHeight="1"/>
    <row r="841" ht="27.75" customHeight="1"/>
    <row r="842" ht="27.75" customHeight="1"/>
    <row r="843" ht="27.75" customHeight="1"/>
    <row r="844" ht="27.75" customHeight="1"/>
    <row r="845" ht="27.75" customHeight="1"/>
    <row r="846" ht="27.75" customHeight="1"/>
    <row r="847" ht="27.75" customHeight="1"/>
    <row r="848" ht="27.75" customHeight="1"/>
    <row r="849" ht="27.75" customHeight="1"/>
    <row r="850" ht="27.75" customHeight="1"/>
    <row r="851" ht="27.75" customHeight="1"/>
    <row r="852" ht="27.75" customHeight="1"/>
    <row r="853" ht="27.75" customHeight="1"/>
    <row r="854" ht="27.75" customHeight="1"/>
    <row r="855" ht="27.75" customHeight="1"/>
    <row r="856" ht="27.75" customHeight="1"/>
    <row r="857" ht="27.75" customHeight="1"/>
    <row r="858" ht="27.75" customHeight="1"/>
    <row r="859" ht="27.75" customHeight="1"/>
    <row r="860" ht="27.75" customHeight="1"/>
    <row r="861" ht="27.75" customHeight="1"/>
    <row r="862" ht="27.75" customHeight="1"/>
    <row r="863" ht="27.75" customHeight="1"/>
    <row r="864" ht="27.75" customHeight="1"/>
    <row r="865" ht="27.75" customHeight="1"/>
    <row r="866" ht="27.75" customHeight="1"/>
    <row r="867" ht="27.75" customHeight="1"/>
    <row r="868" ht="27.75" customHeight="1"/>
    <row r="869" ht="27.75" customHeight="1"/>
    <row r="870" ht="27.75" customHeight="1"/>
    <row r="871" ht="27.75" customHeight="1"/>
    <row r="872" ht="27.75" customHeight="1"/>
    <row r="873" ht="27.75" customHeight="1"/>
    <row r="874" ht="27.75" customHeight="1"/>
    <row r="875" ht="27.75" customHeight="1"/>
    <row r="876" ht="27.75" customHeight="1"/>
    <row r="877" ht="27.75" customHeight="1"/>
    <row r="878" ht="27.75" customHeight="1"/>
    <row r="879" ht="27.75" customHeight="1"/>
    <row r="880" ht="27.75" customHeight="1"/>
    <row r="881" ht="27.75" customHeight="1"/>
    <row r="882" ht="27.75" customHeight="1"/>
    <row r="883" ht="27.75" customHeight="1"/>
    <row r="884" ht="27.75" customHeight="1"/>
    <row r="885" ht="27.75" customHeight="1"/>
    <row r="886" ht="27.75" customHeight="1"/>
    <row r="887" ht="27.75" customHeight="1"/>
    <row r="888" ht="27.75" customHeight="1"/>
    <row r="889" ht="27.75" customHeight="1"/>
    <row r="890" ht="27.75" customHeight="1"/>
    <row r="891" ht="27.75" customHeight="1"/>
    <row r="892" ht="27.75" customHeight="1"/>
    <row r="893" ht="27.75" customHeight="1"/>
    <row r="894" ht="27.75" customHeight="1"/>
    <row r="895" ht="27.75" customHeight="1"/>
    <row r="896" ht="27.75" customHeight="1"/>
    <row r="897" ht="27.75" customHeight="1"/>
    <row r="898" ht="27.75" customHeight="1"/>
    <row r="899" ht="27.75" customHeight="1"/>
    <row r="900" ht="27.75" customHeight="1"/>
    <row r="901" ht="27.75" customHeight="1"/>
    <row r="902" ht="27.75" customHeight="1"/>
    <row r="903" ht="27.75" customHeight="1"/>
    <row r="904" ht="27.75" customHeight="1"/>
    <row r="905" ht="27.75" customHeight="1"/>
    <row r="906" ht="27.75" customHeight="1"/>
    <row r="907" ht="27.75" customHeight="1"/>
    <row r="908" ht="27.75" customHeight="1"/>
    <row r="909" ht="27.75" customHeight="1"/>
    <row r="910" ht="27.75" customHeight="1"/>
    <row r="911" ht="27.75" customHeight="1"/>
    <row r="912" ht="27.75" customHeight="1"/>
    <row r="913" ht="27.75" customHeight="1"/>
    <row r="914" ht="27.75" customHeight="1"/>
    <row r="915" ht="27.75" customHeight="1"/>
    <row r="916" ht="27.75" customHeight="1"/>
    <row r="917" ht="27.75" customHeight="1"/>
    <row r="918" ht="27.75" customHeight="1"/>
    <row r="919" ht="27.75" customHeight="1"/>
    <row r="920" ht="27.75" customHeight="1"/>
    <row r="921" ht="27.75" customHeight="1"/>
    <row r="922" ht="27.75" customHeight="1"/>
    <row r="923" ht="27.75" customHeight="1"/>
    <row r="924" ht="27.75" customHeight="1"/>
    <row r="925" ht="27.75" customHeight="1"/>
    <row r="926" ht="27.75" customHeight="1"/>
    <row r="927" ht="27.75" customHeight="1"/>
    <row r="928" ht="27.75" customHeight="1"/>
    <row r="929" ht="27.75" customHeight="1"/>
    <row r="930" ht="27.75" customHeight="1"/>
    <row r="931" ht="27.75" customHeight="1"/>
    <row r="932" ht="27.75" customHeight="1"/>
    <row r="933" ht="27.75" customHeight="1"/>
    <row r="934" ht="27.75" customHeight="1"/>
    <row r="935" ht="27.75" customHeight="1"/>
    <row r="936" ht="27.75" customHeight="1"/>
    <row r="937" ht="27.75" customHeight="1"/>
    <row r="938" ht="27.75" customHeight="1"/>
    <row r="939" ht="27.75" customHeight="1"/>
    <row r="940" ht="27.75" customHeight="1"/>
    <row r="941" ht="27.75" customHeight="1"/>
    <row r="942" ht="27.75" customHeight="1"/>
    <row r="943" ht="27.75" customHeight="1"/>
    <row r="944" ht="27.75" customHeight="1"/>
    <row r="945" ht="27.75" customHeight="1"/>
    <row r="946" ht="27.75" customHeight="1"/>
    <row r="947" ht="27.75" customHeight="1"/>
    <row r="948" ht="27.75" customHeight="1"/>
    <row r="949" ht="27.75" customHeight="1"/>
    <row r="950" ht="27.75" customHeight="1"/>
    <row r="951" ht="27.75" customHeight="1"/>
    <row r="952" ht="27.75" customHeight="1"/>
    <row r="953" ht="27.75" customHeight="1"/>
    <row r="954" ht="27.75" customHeight="1"/>
    <row r="955" ht="27.75" customHeight="1"/>
    <row r="956" ht="27.75" customHeight="1"/>
    <row r="957" ht="27.75" customHeight="1"/>
    <row r="958" ht="27.75" customHeight="1"/>
    <row r="959" ht="27.75" customHeight="1"/>
    <row r="960" ht="27.75" customHeight="1"/>
    <row r="961" ht="27.75" customHeight="1"/>
    <row r="962" ht="27.75" customHeight="1"/>
    <row r="963" ht="27.75" customHeight="1"/>
    <row r="964" ht="27.75" customHeight="1"/>
    <row r="965" ht="27.75" customHeight="1"/>
    <row r="966" ht="27.75" customHeight="1"/>
    <row r="967" ht="27.75" customHeight="1"/>
    <row r="968" ht="27.75" customHeight="1"/>
    <row r="969" ht="27.75" customHeight="1"/>
    <row r="970" ht="27.75" customHeight="1"/>
    <row r="971" ht="27.75" customHeight="1"/>
    <row r="972" ht="27.75" customHeight="1"/>
    <row r="973" ht="27.75" customHeight="1"/>
    <row r="974" ht="27.75" customHeight="1"/>
    <row r="975" ht="27.75" customHeight="1"/>
    <row r="976" ht="27.75" customHeight="1"/>
    <row r="977" ht="27.75" customHeight="1"/>
    <row r="978" ht="27.75" customHeight="1"/>
    <row r="979" ht="27.75" customHeight="1"/>
    <row r="980" ht="27.75" customHeight="1"/>
    <row r="981" ht="27.75" customHeight="1"/>
    <row r="982" ht="27.75" customHeight="1"/>
    <row r="983" ht="27.75" customHeight="1"/>
    <row r="984" ht="27.75" customHeight="1"/>
    <row r="985" ht="27.75" customHeight="1"/>
    <row r="986" ht="27.75" customHeight="1"/>
    <row r="987" ht="27.75" customHeight="1"/>
    <row r="988" ht="27.75" customHeight="1"/>
    <row r="989" ht="27.75" customHeight="1"/>
    <row r="990" ht="27.75" customHeight="1"/>
    <row r="991" ht="27.75" customHeight="1"/>
    <row r="992" ht="27.75" customHeight="1"/>
    <row r="993" ht="27.75" customHeight="1"/>
    <row r="994" ht="27.75" customHeight="1"/>
    <row r="995" ht="27.75" customHeight="1"/>
    <row r="996" ht="27.75" customHeight="1"/>
    <row r="997" ht="27.75" customHeight="1"/>
    <row r="998" ht="27.75" customHeight="1"/>
    <row r="999" ht="27.75" customHeight="1"/>
    <row r="1000" ht="27.75" customHeight="1"/>
    <row r="1001" ht="27.75" customHeight="1"/>
    <row r="1002" ht="27.75" customHeight="1"/>
    <row r="1003" ht="27.75" customHeight="1"/>
    <row r="1004" ht="27.75" customHeight="1"/>
    <row r="1005" ht="27.75" customHeight="1"/>
    <row r="1006" ht="27.75" customHeight="1"/>
    <row r="1007" ht="27.75" customHeight="1"/>
    <row r="1008" ht="27.75" customHeight="1"/>
    <row r="1009" ht="27.75" customHeight="1"/>
    <row r="1010" ht="27.75" customHeight="1"/>
    <row r="1011" ht="27.75" customHeight="1"/>
    <row r="1012" ht="27.75" customHeight="1"/>
    <row r="1013" ht="27.75" customHeight="1"/>
    <row r="1014" ht="27.75" customHeight="1"/>
    <row r="1015" ht="27.75" customHeight="1"/>
    <row r="1016" ht="27.75" customHeight="1"/>
    <row r="1017" ht="27.75" customHeight="1"/>
    <row r="1018" ht="27.75" customHeight="1"/>
    <row r="1019" ht="27.75" customHeight="1"/>
    <row r="1020" ht="27.75" customHeight="1"/>
    <row r="1021" ht="27.75" customHeight="1"/>
    <row r="1022" ht="27.75" customHeight="1"/>
    <row r="1023" ht="27.75" customHeight="1"/>
    <row r="1024" ht="27.75" customHeight="1"/>
    <row r="1025" ht="27.75" customHeight="1"/>
    <row r="1026" ht="27.75" customHeight="1"/>
    <row r="1027" ht="27.75" customHeight="1"/>
    <row r="1028" ht="27.75" customHeight="1"/>
    <row r="1029" ht="27.75" customHeight="1"/>
    <row r="1030" ht="27.75" customHeight="1"/>
    <row r="1031" ht="27.75" customHeight="1"/>
    <row r="1032" ht="27.75" customHeight="1"/>
    <row r="1033" ht="27.75" customHeight="1"/>
    <row r="1034" ht="27.75" customHeight="1"/>
    <row r="1035" ht="27.75" customHeight="1"/>
    <row r="1036" ht="27.75" customHeight="1"/>
    <row r="1037" ht="27.75" customHeight="1"/>
    <row r="1038" ht="27.75" customHeight="1"/>
    <row r="1039" ht="27.75" customHeight="1"/>
    <row r="1040" ht="27.75" customHeight="1"/>
    <row r="1041" ht="27.75" customHeight="1"/>
    <row r="1042" ht="27.75" customHeight="1"/>
    <row r="1043" ht="27.75" customHeight="1"/>
    <row r="1044" ht="27.75" customHeight="1"/>
    <row r="1045" ht="27.75" customHeight="1"/>
    <row r="1046" ht="27.75" customHeight="1"/>
    <row r="1047" ht="27.75" customHeight="1"/>
    <row r="1048" ht="27.75" customHeight="1"/>
    <row r="1049" ht="27.75" customHeight="1"/>
    <row r="1050" ht="27.75" customHeight="1"/>
    <row r="1051" ht="27.75" customHeight="1"/>
    <row r="1052" ht="27.75" customHeight="1"/>
    <row r="1053" ht="27.75" customHeight="1"/>
    <row r="1054" ht="27.75" customHeight="1"/>
    <row r="1055" ht="27.75" customHeight="1"/>
    <row r="1056" ht="27.75" customHeight="1"/>
    <row r="1057" ht="27.75" customHeight="1"/>
    <row r="1058" ht="27.75" customHeight="1"/>
    <row r="1059" ht="27.75" customHeight="1"/>
    <row r="1060" ht="27.75" customHeight="1"/>
    <row r="1061" ht="27.75" customHeight="1"/>
    <row r="1062" ht="27.75" customHeight="1"/>
    <row r="1063" ht="27.75" customHeight="1"/>
    <row r="1064" ht="27.75" customHeight="1"/>
    <row r="1065" ht="27.75" customHeight="1"/>
    <row r="1066" ht="27.75" customHeight="1"/>
    <row r="1067" ht="27.75" customHeight="1"/>
    <row r="1068" ht="27.75" customHeight="1"/>
    <row r="1069" ht="27.75" customHeight="1"/>
    <row r="1070" ht="27.75" customHeight="1"/>
    <row r="1071" ht="27.75" customHeight="1"/>
    <row r="1072" ht="27.75" customHeight="1"/>
    <row r="1073" ht="27.75" customHeight="1"/>
    <row r="1074" ht="27.75" customHeight="1"/>
    <row r="1075" ht="27.75" customHeight="1"/>
    <row r="1076" ht="27.75" customHeight="1"/>
    <row r="1077" ht="27.75" customHeight="1"/>
    <row r="1078" ht="27.75" customHeight="1"/>
    <row r="1079" ht="27.75" customHeight="1"/>
    <row r="1080" ht="27.75" customHeight="1"/>
    <row r="1081" ht="27.75" customHeight="1"/>
    <row r="1082" ht="27.75" customHeight="1"/>
    <row r="1083" ht="27.75" customHeight="1"/>
    <row r="1084" ht="27.75" customHeight="1"/>
    <row r="1085" ht="27.75" customHeight="1"/>
    <row r="1086" ht="27.75" customHeight="1"/>
    <row r="1087" ht="27.75" customHeight="1"/>
    <row r="1088" ht="27.75" customHeight="1"/>
    <row r="1089" ht="27.75" customHeight="1"/>
    <row r="1090" ht="27.75" customHeight="1"/>
    <row r="1091" ht="27.75" customHeight="1"/>
    <row r="1092" ht="27.75" customHeight="1"/>
    <row r="1093" ht="27.75" customHeight="1"/>
    <row r="1094" ht="27.75" customHeight="1"/>
    <row r="1095" ht="27.75" customHeight="1"/>
    <row r="1096" ht="27.75" customHeight="1"/>
    <row r="1097" ht="27.75" customHeight="1"/>
    <row r="1098" ht="27.75" customHeight="1"/>
    <row r="1099" ht="27.75" customHeight="1"/>
    <row r="1100" ht="27.75" customHeight="1"/>
    <row r="1101" ht="27.75" customHeight="1"/>
    <row r="1102" ht="27.75" customHeight="1"/>
    <row r="1103" ht="27.75" customHeight="1"/>
    <row r="1104" ht="27.75" customHeight="1"/>
    <row r="1105" ht="27.75" customHeight="1"/>
    <row r="1106" ht="27.75" customHeight="1"/>
    <row r="1107" ht="27.75" customHeight="1"/>
    <row r="1108" ht="27.75" customHeight="1"/>
    <row r="1109" ht="27.75" customHeight="1"/>
    <row r="1110" ht="27.75" customHeight="1"/>
    <row r="1111" ht="27.75" customHeight="1"/>
    <row r="1112" ht="27.75" customHeight="1"/>
    <row r="1113" ht="27.75" customHeight="1"/>
    <row r="1114" ht="27.75" customHeight="1"/>
    <row r="1115" ht="27.75" customHeight="1"/>
    <row r="1116" ht="27.75" customHeight="1"/>
    <row r="1117" ht="27.75" customHeight="1"/>
    <row r="1118" ht="27.75" customHeight="1"/>
    <row r="1119" ht="27.75" customHeight="1"/>
    <row r="1120" ht="27.75" customHeight="1"/>
    <row r="1121" ht="27.75" customHeight="1"/>
    <row r="1122" ht="27.75" customHeight="1"/>
    <row r="1123" ht="27.75" customHeight="1"/>
    <row r="1124" ht="27.75" customHeight="1"/>
    <row r="1125" ht="27.75" customHeight="1"/>
    <row r="1126" ht="27.75" customHeight="1"/>
    <row r="1127" ht="27.75" customHeight="1"/>
    <row r="1128" ht="27.75" customHeight="1"/>
    <row r="1129" ht="27.75" customHeight="1"/>
    <row r="1130" ht="27.75" customHeight="1"/>
    <row r="1131" ht="27.75" customHeight="1"/>
    <row r="1132" ht="27.75" customHeight="1"/>
    <row r="1133" ht="27.75" customHeight="1"/>
    <row r="1134" ht="27.75" customHeight="1"/>
    <row r="1135" ht="27.75" customHeight="1"/>
    <row r="1136" ht="27.75" customHeight="1"/>
    <row r="1137" ht="27.75" customHeight="1"/>
    <row r="1138" ht="27.75" customHeight="1"/>
    <row r="1139" ht="27.75" customHeight="1"/>
    <row r="1140" ht="27.75" customHeight="1"/>
    <row r="1141" ht="27.75" customHeight="1"/>
    <row r="1142" ht="27.75" customHeight="1"/>
    <row r="1143" ht="27.75" customHeight="1"/>
    <row r="1144" ht="27.75" customHeight="1"/>
    <row r="1145" ht="27.75" customHeight="1"/>
    <row r="1146" ht="27.75" customHeight="1"/>
    <row r="1147" ht="27.75" customHeight="1"/>
    <row r="1148" ht="27.75" customHeight="1"/>
    <row r="1149" ht="27.75" customHeight="1"/>
    <row r="1150" ht="27.75" customHeight="1"/>
    <row r="1151" ht="27.75" customHeight="1"/>
    <row r="1152" ht="27.75" customHeight="1"/>
    <row r="1153" ht="27.75" customHeight="1"/>
  </sheetData>
  <sheetProtection password="E053" sheet="1" objects="1" scenarios="1" insertColumns="0" insertRows="0" deleteColumns="0" deleteRows="0"/>
  <mergeCells count="46">
    <mergeCell ref="A1:K1"/>
    <mergeCell ref="B3:C3"/>
    <mergeCell ref="D3:E3"/>
    <mergeCell ref="F3:G3"/>
    <mergeCell ref="H3:I3"/>
    <mergeCell ref="J3:K3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42:C42"/>
    <mergeCell ref="D42:E42"/>
    <mergeCell ref="F42:G42"/>
    <mergeCell ref="H42:I42"/>
    <mergeCell ref="J42:K42"/>
    <mergeCell ref="B24:C24"/>
    <mergeCell ref="D24:E24"/>
    <mergeCell ref="F24:G24"/>
    <mergeCell ref="H24:I24"/>
    <mergeCell ref="J24:K24"/>
    <mergeCell ref="B68:C68"/>
    <mergeCell ref="D68:E68"/>
    <mergeCell ref="F68:G68"/>
    <mergeCell ref="H68:I68"/>
    <mergeCell ref="J68:K68"/>
    <mergeCell ref="B52:C52"/>
    <mergeCell ref="D52:E52"/>
    <mergeCell ref="F52:G52"/>
    <mergeCell ref="H52:I52"/>
    <mergeCell ref="J52:K52"/>
    <mergeCell ref="B95:C95"/>
    <mergeCell ref="D95:E95"/>
    <mergeCell ref="F95:G95"/>
    <mergeCell ref="H95:I95"/>
    <mergeCell ref="J95:K95"/>
    <mergeCell ref="B78:C78"/>
    <mergeCell ref="D78:E78"/>
    <mergeCell ref="F78:G78"/>
    <mergeCell ref="H78:I78"/>
    <mergeCell ref="J78:K7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lobna saidi</cp:lastModifiedBy>
  <dcterms:created xsi:type="dcterms:W3CDTF">2018-10-12T11:29:21Z</dcterms:created>
  <dcterms:modified xsi:type="dcterms:W3CDTF">2019-01-22T12:26:17Z</dcterms:modified>
</cp:coreProperties>
</file>